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1D480EC1-FBAA-4DE5-A1A5-24BA0A6501B8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35 - MOT PAVEMENT MARKINGS" sheetId="61" r:id="rId1"/>
  </sheets>
  <definedNames>
    <definedName name="ACHM.PAT.EX.RDWY._ASPHALT">#REF!</definedName>
    <definedName name="MAINT.TRAF._PATCHING">#REF!</definedName>
    <definedName name="MAINT.TRAFF._TACK_COAT">#REF!</definedName>
    <definedName name="_xlnm.Print_Area" localSheetId="0">'35 - MOT PAVEMENT MARKINGS'!$B$4:$AI$39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7" i="61" l="1"/>
  <c r="T17" i="61" l="1"/>
  <c r="AB37" i="61"/>
  <c r="AA37" i="61"/>
  <c r="Z37" i="61"/>
  <c r="X37" i="61"/>
  <c r="AC37" i="61" l="1"/>
  <c r="AH37" i="61"/>
  <c r="AG37" i="61"/>
  <c r="AF37" i="61"/>
  <c r="AE37" i="61"/>
  <c r="AD37" i="61"/>
  <c r="Y37" i="61"/>
  <c r="W37" i="61"/>
  <c r="U37" i="61"/>
  <c r="T37" i="61"/>
  <c r="S16" i="61"/>
  <c r="R15" i="61"/>
  <c r="R37" i="61" s="1"/>
  <c r="Q14" i="61"/>
  <c r="Q37" i="61" s="1"/>
  <c r="P13" i="61"/>
  <c r="O12" i="61"/>
  <c r="P37" i="61" l="1"/>
  <c r="O37" i="61" s="1"/>
  <c r="S37" i="6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<sst xmlns="http://schemas.openxmlformats.org/spreadsheetml/2006/main" count="154" uniqueCount="58">
  <si>
    <t>EACH</t>
  </si>
  <si>
    <t xml:space="preserve"> </t>
  </si>
  <si>
    <t>TOTALS:</t>
  </si>
  <si>
    <t>DESCRIPTION</t>
  </si>
  <si>
    <t>LIN. FT.</t>
  </si>
  <si>
    <t>12"</t>
  </si>
  <si>
    <t>CONSTRUCTION PAVEMENT MARKINGS</t>
  </si>
  <si>
    <t>CONSTRUCTION PAVEMENT MARKINGS (WORDS)</t>
  </si>
  <si>
    <t>CONSTRUCTION PAVEMENT MARKINGS (ARROWS)</t>
  </si>
  <si>
    <t>REMOVAL OF CONSTRUCTION PAVEMENT MARKINGS</t>
  </si>
  <si>
    <t>REMOVAL OF PERMANENT PAVEMENT MARKINGS</t>
  </si>
  <si>
    <t>CONSTRUCTION PAVEMENT MARKINGS AND PERMANENT PAVEMENT MARKINGS</t>
  </si>
  <si>
    <t>REMOVABLE CONSTRUCTION PAVEMENT MARKINGS</t>
  </si>
  <si>
    <t>RAISED PAVEMENT MARKERS</t>
  </si>
  <si>
    <t>WORDS</t>
  </si>
  <si>
    <t>ARROWS</t>
  </si>
  <si>
    <t>10"</t>
  </si>
  <si>
    <t>WHITE</t>
  </si>
  <si>
    <t>YELLOW</t>
  </si>
  <si>
    <t>RAISED PAVEMENT MARKERS TYPE II (YEL/YEL)</t>
  </si>
  <si>
    <t>LIN. FT. - EACH</t>
  </si>
  <si>
    <t>THERMOPLASTIC PAVEMENT MARKING WHITE (12")</t>
  </si>
  <si>
    <t>REFLECTORIZED PAINT PAVEMENT MARKING WHITE (10")</t>
  </si>
  <si>
    <t>REFLECTORIZED PAINT PAVEMENT MARKING YELLOW (10")</t>
  </si>
  <si>
    <t>TYPE II</t>
  </si>
  <si>
    <t>(WHITE/RED)</t>
  </si>
  <si>
    <t>RAISED PAVEMENT MARKERS TYPE II (WHITE/RED)</t>
  </si>
  <si>
    <t>8"</t>
  </si>
  <si>
    <t>ENHANCED THERMOPLASTIC PAVEMENT MARKING</t>
  </si>
  <si>
    <t>6"</t>
  </si>
  <si>
    <t>ENHANCED THERMOPLASTIC PAVEMENT MARKING WHITE (6")</t>
  </si>
  <si>
    <t>ENHANCED THERMOPLASTIC PAVEMENT MARKING YELLOW (6")</t>
  </si>
  <si>
    <t>THERMOPLASTIC PAVEMENT MARKING WHITE (6")</t>
  </si>
  <si>
    <t>THERMOPLASTIC PAVEMENT MARKING WHITE (8")</t>
  </si>
  <si>
    <t>THERMOPLASTIC PAVEMENT MARKING YELLOW (6")</t>
  </si>
  <si>
    <t>THERMOPLASTIC PAVEMENT MARKING (WORDS)</t>
  </si>
  <si>
    <t>THERMOPLASTIC PAVEMENT MARKING (ARROWS)</t>
  </si>
  <si>
    <t>THERMOPLASTIC PAVEMENT MARKING</t>
  </si>
  <si>
    <t>ENHANCED THERMOPLASTIC PAVEMENT MARKING WHITE (8")</t>
  </si>
  <si>
    <t>THERMOPLASTIC PAVEMENT MARKING YELLOW (8")</t>
  </si>
  <si>
    <t>*</t>
  </si>
  <si>
    <t>STAGE 1A</t>
  </si>
  <si>
    <t>STAGE 2A</t>
  </si>
  <si>
    <t>STAGE 2F</t>
  </si>
  <si>
    <t>STAGE 2E</t>
  </si>
  <si>
    <t>STAGE 1B</t>
  </si>
  <si>
    <t>STAGE 1C</t>
  </si>
  <si>
    <t>STAGE 1D</t>
  </si>
  <si>
    <t>STAGE 1E</t>
  </si>
  <si>
    <t>STAGE 2B</t>
  </si>
  <si>
    <t>STAGE 2C</t>
  </si>
  <si>
    <t>STAGE 2D</t>
  </si>
  <si>
    <t>QUANTITY ESTIMATED. SEE SECTION 104.03 OF THE STD. SPECS.</t>
  </si>
  <si>
    <t>BY THE ENGINEER</t>
  </si>
  <si>
    <t>REFLECTORIZED PAINT PAVEMENT MARKING</t>
  </si>
  <si>
    <t>NOTE:  THIS IS A HIGH TRAFFIC VOLUME ROAD AS DEFINED IN SECTION 604.03, STANDARD SPECIFICATIONS FOR HIGHWAY CONSTRUCTION.</t>
  </si>
  <si>
    <t>ENTIRE PROJECT TO BE USED IF AND WHERE DIRECTED</t>
  </si>
  <si>
    <t>(YEL/YEL)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</si>
</sst>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66"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/>
    </xf>
    <xf numFmtId="1" fontId="0" fillId="0" borderId="4" xfId="0" applyNumberFormat="1" applyFill="1" applyBorder="1"/>
    <xf numFmtId="0" fontId="0" fillId="0" borderId="4" xfId="0" applyFill="1" applyBorder="1"/>
    <xf numFmtId="1" fontId="5" fillId="0" borderId="2" xfId="0" applyNumberFormat="1" applyFont="1" applyFill="1" applyBorder="1" applyAlignment="1">
      <alignment horizontal="center" vertical="center"/>
    </xf>
    <xf numFmtId="1" fontId="5" fillId="0" borderId="0" xfId="0" applyNumberFormat="1" applyFont="1" applyFill="1"/>
    <xf numFmtId="1" fontId="4" fillId="0" borderId="15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/>
    <xf numFmtId="0" fontId="5" fillId="0" borderId="9" xfId="0" applyFont="1" applyFill="1" applyBorder="1" applyAlignment="1">
      <alignment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0" fontId="0" fillId="0" borderId="8" xfId="0" applyFill="1" applyBorder="1"/>
    <xf numFmtId="0" fontId="3" fillId="0" borderId="11" xfId="0" applyFont="1" applyFill="1" applyBorder="1" applyAlignment="1">
      <alignment horizontal="center" vertical="center" wrapText="1"/>
    </xf>
    <xf numFmtId="1" fontId="0" fillId="0" borderId="8" xfId="0" applyNumberFormat="1" applyFill="1" applyBorder="1"/>
    <xf numFmtId="0" fontId="3" fillId="0" borderId="15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/>
    <xf numFmtId="0" fontId="5" fillId="0" borderId="19" xfId="0" applyFont="1" applyFill="1" applyBorder="1" applyAlignment="1"/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4" fillId="0" borderId="12" xfId="0" applyFont="1" applyFill="1" applyBorder="1" applyAlignment="1"/>
    <xf numFmtId="0" fontId="4" fillId="0" borderId="15" xfId="0" applyFont="1" applyFill="1" applyBorder="1" applyAlignment="1"/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0" fillId="0" borderId="13" xfId="0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AI54"/>
  <sheetViews>
    <sheetView showGridLines="0" showZeros="0" tabSelected="1" topLeftCell="A4" zoomScale="75" zoomScaleNormal="75" workbookViewId="0">
      <selection activeCell="B4" sqref="B4:AI40"/>
    </sheetView>
  </sheetViews>
  <sheetFormatPr defaultRowHeight="12.75" x14ac:dyDescent="0.2"/>
  <cols>
    <col min="1" max="1" width="20.42578125" customWidth="1"/>
    <col min="2" max="2" width="2.7109375" customWidth="1"/>
    <col min="3" max="3" width="71.5703125" customWidth="1"/>
    <col min="4" max="4" width="12.5703125" style="1" hidden="1" customWidth="1"/>
    <col min="5" max="14" width="12.7109375" style="1" hidden="1" customWidth="1"/>
    <col min="15" max="15" width="16.5703125" style="1" bestFit="1" customWidth="1"/>
    <col min="16" max="16" width="20.28515625" style="1" bestFit="1" customWidth="1"/>
    <col min="17" max="18" width="12.7109375" style="1" customWidth="1"/>
    <col min="19" max="20" width="20.7109375" style="1" customWidth="1"/>
    <col min="21" max="21" width="14.7109375" style="1" customWidth="1"/>
    <col min="22" max="22" width="12.28515625" style="1" bestFit="1" customWidth="1"/>
    <col min="23" max="31" width="10.7109375" style="1" customWidth="1"/>
    <col min="32" max="32" width="11.7109375" style="1" customWidth="1"/>
    <col min="33" max="34" width="10.7109375" style="1" customWidth="1"/>
    <col min="35" max="35" width="1.7109375" customWidth="1"/>
    <col min="36" max="39" width="14.7109375" customWidth="1"/>
    <col min="40" max="40" width="17" customWidth="1"/>
    <col min="41" max="42" width="14.7109375" customWidth="1"/>
    <col min="43" max="43" width="15.28515625" customWidth="1"/>
    <col min="44" max="45" width="14.7109375" customWidth="1"/>
    <col min="46" max="47" width="14.140625" customWidth="1"/>
    <col min="48" max="48" width="20.42578125" customWidth="1"/>
    <col min="49" max="49" width="19.5703125" customWidth="1"/>
    <col min="50" max="50" width="21.28515625" customWidth="1"/>
    <col min="51" max="51" width="21" customWidth="1"/>
    <col min="52" max="52" width="14.140625" customWidth="1"/>
    <col min="53" max="53" width="19.85546875" customWidth="1"/>
    <col min="54" max="54" width="23.85546875" customWidth="1"/>
    <col min="55" max="56" width="14.7109375" customWidth="1"/>
    <col min="57" max="57" width="24.140625" customWidth="1"/>
    <col min="58" max="58" width="23.85546875" customWidth="1"/>
    <col min="59" max="72" width="14.7109375" customWidth="1"/>
    <col min="73" max="76" width="15.5703125" customWidth="1"/>
    <col min="77" max="77" width="1.7109375" customWidth="1"/>
  </cols>
  <sheetData>
    <row r="3" spans="2:35" ht="15" x14ac:dyDescent="0.2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2:35" ht="21" thickBot="1" x14ac:dyDescent="0.25">
      <c r="B4" s="56" t="s">
        <v>11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</row>
    <row r="5" spans="2:35" ht="15" customHeight="1" x14ac:dyDescent="0.2">
      <c r="B5" s="1"/>
      <c r="C5" s="30" t="s">
        <v>3</v>
      </c>
      <c r="D5" s="30" t="s">
        <v>41</v>
      </c>
      <c r="E5" s="30" t="s">
        <v>45</v>
      </c>
      <c r="F5" s="30" t="s">
        <v>46</v>
      </c>
      <c r="G5" s="32" t="s">
        <v>47</v>
      </c>
      <c r="H5" s="30" t="s">
        <v>48</v>
      </c>
      <c r="I5" s="30" t="s">
        <v>42</v>
      </c>
      <c r="J5" s="30" t="s">
        <v>49</v>
      </c>
      <c r="K5" s="30" t="s">
        <v>50</v>
      </c>
      <c r="L5" s="32" t="s">
        <v>51</v>
      </c>
      <c r="M5" s="30" t="s">
        <v>44</v>
      </c>
      <c r="N5" s="32" t="s">
        <v>43</v>
      </c>
      <c r="O5" s="32" t="s">
        <v>10</v>
      </c>
      <c r="P5" s="32" t="s">
        <v>6</v>
      </c>
      <c r="Q5" s="41" t="s">
        <v>6</v>
      </c>
      <c r="R5" s="58"/>
      <c r="S5" s="32" t="s">
        <v>9</v>
      </c>
      <c r="T5" s="32" t="s">
        <v>12</v>
      </c>
      <c r="U5" s="41" t="s">
        <v>13</v>
      </c>
      <c r="V5" s="43"/>
      <c r="W5" s="41" t="s">
        <v>28</v>
      </c>
      <c r="X5" s="42"/>
      <c r="Y5" s="43"/>
      <c r="Z5" s="41" t="s">
        <v>37</v>
      </c>
      <c r="AA5" s="42"/>
      <c r="AB5" s="42"/>
      <c r="AC5" s="42"/>
      <c r="AD5" s="42"/>
      <c r="AE5" s="42"/>
      <c r="AF5" s="43"/>
      <c r="AG5" s="42" t="s">
        <v>54</v>
      </c>
      <c r="AH5" s="43"/>
      <c r="AI5" s="1"/>
    </row>
    <row r="6" spans="2:35" ht="15" customHeight="1" x14ac:dyDescent="0.2">
      <c r="B6" s="1"/>
      <c r="C6" s="31"/>
      <c r="D6" s="31"/>
      <c r="E6" s="31"/>
      <c r="F6" s="31"/>
      <c r="G6" s="33"/>
      <c r="H6" s="31"/>
      <c r="I6" s="31"/>
      <c r="J6" s="31"/>
      <c r="K6" s="31"/>
      <c r="L6" s="33"/>
      <c r="M6" s="31"/>
      <c r="N6" s="33"/>
      <c r="O6" s="33"/>
      <c r="P6" s="33"/>
      <c r="Q6" s="44"/>
      <c r="R6" s="59"/>
      <c r="S6" s="33"/>
      <c r="T6" s="33"/>
      <c r="U6" s="44"/>
      <c r="V6" s="46"/>
      <c r="W6" s="44"/>
      <c r="X6" s="45"/>
      <c r="Y6" s="46"/>
      <c r="Z6" s="44"/>
      <c r="AA6" s="45"/>
      <c r="AB6" s="45"/>
      <c r="AC6" s="45"/>
      <c r="AD6" s="45"/>
      <c r="AE6" s="45"/>
      <c r="AF6" s="46"/>
      <c r="AG6" s="45"/>
      <c r="AH6" s="46"/>
      <c r="AI6" s="1"/>
    </row>
    <row r="7" spans="2:35" ht="15" customHeight="1" x14ac:dyDescent="0.2">
      <c r="B7" s="1"/>
      <c r="C7" s="31"/>
      <c r="D7" s="31"/>
      <c r="E7" s="31"/>
      <c r="F7" s="31"/>
      <c r="G7" s="33"/>
      <c r="H7" s="31"/>
      <c r="I7" s="31"/>
      <c r="J7" s="31"/>
      <c r="K7" s="31"/>
      <c r="L7" s="33"/>
      <c r="M7" s="31"/>
      <c r="N7" s="33"/>
      <c r="O7" s="33"/>
      <c r="P7" s="33"/>
      <c r="Q7" s="44"/>
      <c r="R7" s="59"/>
      <c r="S7" s="33"/>
      <c r="T7" s="33"/>
      <c r="U7" s="44"/>
      <c r="V7" s="46"/>
      <c r="W7" s="44"/>
      <c r="X7" s="45"/>
      <c r="Y7" s="46"/>
      <c r="Z7" s="44"/>
      <c r="AA7" s="45"/>
      <c r="AB7" s="45"/>
      <c r="AC7" s="45"/>
      <c r="AD7" s="45"/>
      <c r="AE7" s="45"/>
      <c r="AF7" s="46"/>
      <c r="AG7" s="45"/>
      <c r="AH7" s="46"/>
      <c r="AI7" s="1"/>
    </row>
    <row r="8" spans="2:35" ht="15" customHeight="1" thickBot="1" x14ac:dyDescent="0.25">
      <c r="B8" s="1"/>
      <c r="C8" s="31"/>
      <c r="D8" s="31"/>
      <c r="E8" s="31"/>
      <c r="F8" s="31"/>
      <c r="G8" s="33"/>
      <c r="H8" s="31"/>
      <c r="I8" s="31"/>
      <c r="J8" s="31"/>
      <c r="K8" s="31"/>
      <c r="L8" s="33"/>
      <c r="M8" s="31"/>
      <c r="N8" s="34"/>
      <c r="O8" s="62"/>
      <c r="P8" s="62"/>
      <c r="Q8" s="60"/>
      <c r="R8" s="59"/>
      <c r="S8" s="62"/>
      <c r="T8" s="62"/>
      <c r="U8" s="47"/>
      <c r="V8" s="49"/>
      <c r="W8" s="47"/>
      <c r="X8" s="48"/>
      <c r="Y8" s="49"/>
      <c r="Z8" s="47"/>
      <c r="AA8" s="48"/>
      <c r="AB8" s="48"/>
      <c r="AC8" s="48"/>
      <c r="AD8" s="48"/>
      <c r="AE8" s="48"/>
      <c r="AF8" s="49"/>
      <c r="AG8" s="48"/>
      <c r="AH8" s="49"/>
      <c r="AI8" s="1"/>
    </row>
    <row r="9" spans="2:35" ht="15.95" customHeight="1" thickBot="1" x14ac:dyDescent="0.3">
      <c r="B9" s="1"/>
      <c r="C9" s="31"/>
      <c r="D9" s="31"/>
      <c r="E9" s="31"/>
      <c r="F9" s="31"/>
      <c r="G9" s="33"/>
      <c r="H9" s="31"/>
      <c r="I9" s="31"/>
      <c r="J9" s="31"/>
      <c r="K9" s="31"/>
      <c r="L9" s="33"/>
      <c r="M9" s="31"/>
      <c r="N9" s="34"/>
      <c r="O9" s="62"/>
      <c r="P9" s="62"/>
      <c r="Q9" s="54"/>
      <c r="R9" s="61"/>
      <c r="S9" s="62"/>
      <c r="T9" s="62"/>
      <c r="U9" s="63" t="s">
        <v>24</v>
      </c>
      <c r="V9" s="64"/>
      <c r="W9" s="36" t="s">
        <v>29</v>
      </c>
      <c r="X9" s="38"/>
      <c r="Y9" s="23" t="s">
        <v>5</v>
      </c>
      <c r="Z9" s="36" t="s">
        <v>29</v>
      </c>
      <c r="AA9" s="51"/>
      <c r="AB9" s="52" t="s">
        <v>27</v>
      </c>
      <c r="AC9" s="53"/>
      <c r="AD9" s="25" t="s">
        <v>5</v>
      </c>
      <c r="AE9" s="32" t="s">
        <v>14</v>
      </c>
      <c r="AF9" s="32" t="s">
        <v>15</v>
      </c>
      <c r="AG9" s="36" t="s">
        <v>16</v>
      </c>
      <c r="AH9" s="50"/>
      <c r="AI9" s="1"/>
    </row>
    <row r="10" spans="2:35" ht="15.95" customHeight="1" thickBot="1" x14ac:dyDescent="0.3">
      <c r="B10" s="1"/>
      <c r="C10" s="31"/>
      <c r="D10" s="55"/>
      <c r="E10" s="55"/>
      <c r="F10" s="55"/>
      <c r="G10" s="65"/>
      <c r="H10" s="55"/>
      <c r="I10" s="55"/>
      <c r="J10" s="55"/>
      <c r="K10" s="55"/>
      <c r="L10" s="65"/>
      <c r="M10" s="55"/>
      <c r="N10" s="35"/>
      <c r="O10" s="57"/>
      <c r="P10" s="57"/>
      <c r="Q10" s="9" t="s">
        <v>14</v>
      </c>
      <c r="R10" s="9" t="s">
        <v>15</v>
      </c>
      <c r="S10" s="57"/>
      <c r="T10" s="57"/>
      <c r="U10" s="21" t="s">
        <v>25</v>
      </c>
      <c r="V10" s="21" t="s">
        <v>57</v>
      </c>
      <c r="W10" s="8" t="s">
        <v>17</v>
      </c>
      <c r="X10" s="24" t="s">
        <v>18</v>
      </c>
      <c r="Y10" s="24" t="s">
        <v>17</v>
      </c>
      <c r="Z10" s="8" t="s">
        <v>17</v>
      </c>
      <c r="AA10" s="24" t="s">
        <v>18</v>
      </c>
      <c r="AB10" s="8" t="s">
        <v>17</v>
      </c>
      <c r="AC10" s="8" t="s">
        <v>18</v>
      </c>
      <c r="AD10" s="8" t="s">
        <v>17</v>
      </c>
      <c r="AE10" s="57"/>
      <c r="AF10" s="57"/>
      <c r="AG10" s="8" t="s">
        <v>17</v>
      </c>
      <c r="AH10" s="8" t="s">
        <v>18</v>
      </c>
      <c r="AI10" s="1"/>
    </row>
    <row r="11" spans="2:35" ht="15" customHeight="1" thickBot="1" x14ac:dyDescent="0.3">
      <c r="B11" s="1"/>
      <c r="C11" s="55"/>
      <c r="D11" s="36" t="s">
        <v>20</v>
      </c>
      <c r="E11" s="37"/>
      <c r="F11" s="37"/>
      <c r="G11" s="37"/>
      <c r="H11" s="37"/>
      <c r="I11" s="37"/>
      <c r="J11" s="37"/>
      <c r="K11" s="37"/>
      <c r="L11" s="37"/>
      <c r="M11" s="37"/>
      <c r="N11" s="50"/>
      <c r="O11" s="36" t="s">
        <v>4</v>
      </c>
      <c r="P11" s="50"/>
      <c r="Q11" s="36" t="s">
        <v>0</v>
      </c>
      <c r="R11" s="50"/>
      <c r="S11" s="36" t="s">
        <v>4</v>
      </c>
      <c r="T11" s="50"/>
      <c r="U11" s="36" t="s">
        <v>0</v>
      </c>
      <c r="V11" s="50"/>
      <c r="W11" s="36" t="s">
        <v>4</v>
      </c>
      <c r="X11" s="37"/>
      <c r="Y11" s="37"/>
      <c r="Z11" s="37"/>
      <c r="AA11" s="37"/>
      <c r="AB11" s="37"/>
      <c r="AC11" s="37"/>
      <c r="AD11" s="50"/>
      <c r="AE11" s="36" t="s">
        <v>0</v>
      </c>
      <c r="AF11" s="37"/>
      <c r="AG11" s="37"/>
      <c r="AH11" s="50"/>
      <c r="AI11" s="1"/>
    </row>
    <row r="12" spans="2:35" ht="15" hidden="1" customHeight="1" thickBot="1" x14ac:dyDescent="0.2">
      <c r="B12" s="1"/>
      <c r="C12" s="10" t="s">
        <v>10</v>
      </c>
      <c r="D12" s="6"/>
      <c r="E12" s="6" t="s">
        <v>1</v>
      </c>
      <c r="F12" s="6"/>
      <c r="G12" s="6"/>
      <c r="H12" s="6"/>
      <c r="I12" s="6" t="s">
        <v>1</v>
      </c>
      <c r="J12" s="6" t="s">
        <v>1</v>
      </c>
      <c r="K12" s="6"/>
      <c r="L12" s="6"/>
      <c r="M12" s="6"/>
      <c r="N12" s="6"/>
      <c r="O12" s="6">
        <f>SUM($H12:$N12)</f>
        <v>0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18"/>
      <c r="AI12" s="1"/>
    </row>
    <row r="13" spans="2:35" ht="15" hidden="1" customHeight="1" x14ac:dyDescent="0.2">
      <c r="B13" s="1"/>
      <c r="C13" s="10" t="s">
        <v>6</v>
      </c>
      <c r="D13" s="6"/>
      <c r="E13" s="6"/>
      <c r="F13" s="6" t="s">
        <v>1</v>
      </c>
      <c r="G13" s="6"/>
      <c r="H13" s="6"/>
      <c r="I13" s="6"/>
      <c r="J13" s="6"/>
      <c r="K13" s="6" t="s">
        <v>1</v>
      </c>
      <c r="L13" s="6"/>
      <c r="M13" s="6" t="s">
        <v>1</v>
      </c>
      <c r="N13" s="6"/>
      <c r="O13" s="6"/>
      <c r="P13" s="6">
        <f>SUM($H13:$N13)</f>
        <v>0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18"/>
      <c r="AI13" s="1"/>
    </row>
    <row r="14" spans="2:35" ht="15" hidden="1" customHeight="1" x14ac:dyDescent="0.2">
      <c r="B14" s="1"/>
      <c r="C14" s="10" t="s">
        <v>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>
        <f>SUM($H14:$N14)</f>
        <v>0</v>
      </c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18"/>
      <c r="AI14" s="1"/>
    </row>
    <row r="15" spans="2:35" ht="15" hidden="1" customHeight="1" x14ac:dyDescent="0.2">
      <c r="B15" s="1"/>
      <c r="C15" s="10" t="s">
        <v>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>
        <f>SUM($H15:$N15)</f>
        <v>0</v>
      </c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18"/>
      <c r="AI15" s="1"/>
    </row>
    <row r="16" spans="2:35" ht="15" hidden="1" x14ac:dyDescent="0.2">
      <c r="B16" s="1"/>
      <c r="C16" s="16" t="s">
        <v>9</v>
      </c>
      <c r="D16" s="6"/>
      <c r="E16" s="6"/>
      <c r="F16" s="6" t="s">
        <v>1</v>
      </c>
      <c r="G16" s="6" t="s">
        <v>1</v>
      </c>
      <c r="H16" s="6"/>
      <c r="I16" s="6"/>
      <c r="J16" s="6"/>
      <c r="K16" s="6" t="s">
        <v>1</v>
      </c>
      <c r="L16" s="6" t="s">
        <v>1</v>
      </c>
      <c r="M16" s="6" t="s">
        <v>1</v>
      </c>
      <c r="N16" s="6" t="s">
        <v>1</v>
      </c>
      <c r="O16" s="6"/>
      <c r="P16" s="6"/>
      <c r="Q16" s="6"/>
      <c r="R16" s="6"/>
      <c r="S16" s="6">
        <f>SUM($H16:$N16)</f>
        <v>0</v>
      </c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18"/>
      <c r="AI16" s="1"/>
    </row>
    <row r="17" spans="2:35" ht="15" x14ac:dyDescent="0.2">
      <c r="B17" s="1"/>
      <c r="C17" s="16" t="s">
        <v>12</v>
      </c>
      <c r="D17" s="6">
        <v>96151</v>
      </c>
      <c r="E17" s="6">
        <v>67196</v>
      </c>
      <c r="F17" s="6">
        <v>98989</v>
      </c>
      <c r="G17" s="6">
        <v>46460</v>
      </c>
      <c r="H17" s="6">
        <v>8694</v>
      </c>
      <c r="I17" s="6">
        <v>4075</v>
      </c>
      <c r="J17" s="6">
        <v>11544</v>
      </c>
      <c r="K17" s="6">
        <v>10711</v>
      </c>
      <c r="L17" s="6">
        <v>11925</v>
      </c>
      <c r="M17" s="6">
        <v>10534</v>
      </c>
      <c r="N17" s="6">
        <v>10913</v>
      </c>
      <c r="O17" s="6" t="s">
        <v>1</v>
      </c>
      <c r="P17" s="6"/>
      <c r="Q17" s="6"/>
      <c r="R17" s="6"/>
      <c r="S17" s="6" t="s">
        <v>1</v>
      </c>
      <c r="T17" s="6">
        <f>SUM($D17:$N17)</f>
        <v>377192</v>
      </c>
      <c r="U17" s="6" t="s">
        <v>1</v>
      </c>
      <c r="V17" s="6"/>
      <c r="W17" s="6" t="s">
        <v>1</v>
      </c>
      <c r="X17" s="6"/>
      <c r="Y17" s="6"/>
      <c r="Z17" s="6" t="s">
        <v>1</v>
      </c>
      <c r="AA17" s="6"/>
      <c r="AB17" s="6"/>
      <c r="AC17" s="6"/>
      <c r="AD17" s="6"/>
      <c r="AE17" s="6"/>
      <c r="AF17" s="6"/>
      <c r="AG17" s="6"/>
      <c r="AH17" s="18"/>
      <c r="AI17" s="1"/>
    </row>
    <row r="18" spans="2:35" ht="15" x14ac:dyDescent="0.2">
      <c r="B18" s="1"/>
      <c r="C18" s="16"/>
      <c r="D18" s="6"/>
      <c r="E18" s="6" t="s">
        <v>1</v>
      </c>
      <c r="F18" s="6"/>
      <c r="G18" s="6" t="s">
        <v>1</v>
      </c>
      <c r="H18" s="6"/>
      <c r="I18" s="6" t="s">
        <v>1</v>
      </c>
      <c r="J18" s="6" t="s">
        <v>1</v>
      </c>
      <c r="K18" s="6"/>
      <c r="L18" s="6" t="s">
        <v>1</v>
      </c>
      <c r="M18" s="6"/>
      <c r="N18" s="6" t="s">
        <v>1</v>
      </c>
      <c r="O18" s="6" t="s">
        <v>1</v>
      </c>
      <c r="P18" s="6"/>
      <c r="Q18" s="6"/>
      <c r="R18" s="6"/>
      <c r="S18" s="6" t="s">
        <v>1</v>
      </c>
      <c r="T18" s="6"/>
      <c r="U18" s="6" t="s">
        <v>1</v>
      </c>
      <c r="V18" s="6"/>
      <c r="W18" s="6" t="s">
        <v>1</v>
      </c>
      <c r="X18" s="6"/>
      <c r="Y18" s="6"/>
      <c r="Z18" s="6" t="s">
        <v>1</v>
      </c>
      <c r="AA18" s="6"/>
      <c r="AB18" s="6"/>
      <c r="AC18" s="6"/>
      <c r="AD18" s="6"/>
      <c r="AE18" s="6"/>
      <c r="AF18" s="6"/>
      <c r="AG18" s="6"/>
      <c r="AH18" s="18"/>
      <c r="AI18" s="1"/>
    </row>
    <row r="19" spans="2:35" ht="15" x14ac:dyDescent="0.2">
      <c r="B19" s="1"/>
      <c r="C19" s="17" t="s">
        <v>26</v>
      </c>
      <c r="D19" s="6"/>
      <c r="E19" s="6" t="s">
        <v>1</v>
      </c>
      <c r="F19" s="6"/>
      <c r="G19" s="6"/>
      <c r="H19" s="6"/>
      <c r="I19" s="6" t="s">
        <v>1</v>
      </c>
      <c r="J19" s="6" t="s">
        <v>1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>
        <v>1595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18"/>
      <c r="AI19" s="1"/>
    </row>
    <row r="20" spans="2:35" ht="15" x14ac:dyDescent="0.2">
      <c r="B20" s="1"/>
      <c r="C20" s="17" t="s">
        <v>19</v>
      </c>
      <c r="D20" s="6"/>
      <c r="E20" s="6" t="s">
        <v>1</v>
      </c>
      <c r="F20" s="6"/>
      <c r="G20" s="6"/>
      <c r="H20" s="6"/>
      <c r="I20" s="6" t="s">
        <v>1</v>
      </c>
      <c r="J20" s="6" t="s">
        <v>1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>
        <v>190</v>
      </c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18"/>
      <c r="AI20" s="1"/>
    </row>
    <row r="21" spans="2:35" ht="15" x14ac:dyDescent="0.2">
      <c r="B21" s="1"/>
      <c r="C21" s="7"/>
      <c r="D21" s="6"/>
      <c r="E21" s="6"/>
      <c r="F21" s="6"/>
      <c r="G21" s="6" t="s">
        <v>1</v>
      </c>
      <c r="H21" s="6"/>
      <c r="I21" s="6"/>
      <c r="J21" s="6"/>
      <c r="K21" s="6"/>
      <c r="L21" s="6" t="s">
        <v>1</v>
      </c>
      <c r="M21" s="6"/>
      <c r="N21" s="6" t="s">
        <v>1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18"/>
      <c r="AI21" s="1"/>
    </row>
    <row r="22" spans="2:35" ht="15" x14ac:dyDescent="0.2">
      <c r="B22" s="1"/>
      <c r="C22" s="16" t="s">
        <v>30</v>
      </c>
      <c r="D22" s="6"/>
      <c r="E22" s="6" t="s">
        <v>1</v>
      </c>
      <c r="F22" s="6"/>
      <c r="G22" s="6"/>
      <c r="H22" s="6"/>
      <c r="I22" s="6" t="s">
        <v>1</v>
      </c>
      <c r="J22" s="6" t="s">
        <v>1</v>
      </c>
      <c r="K22" s="6"/>
      <c r="L22" s="6"/>
      <c r="M22" s="6"/>
      <c r="N22" s="6"/>
      <c r="O22" s="6" t="s">
        <v>1</v>
      </c>
      <c r="P22" s="6"/>
      <c r="Q22" s="6"/>
      <c r="R22" s="6"/>
      <c r="S22" s="6" t="s">
        <v>1</v>
      </c>
      <c r="T22" s="6"/>
      <c r="U22" s="6" t="s">
        <v>1</v>
      </c>
      <c r="V22" s="6"/>
      <c r="W22" s="6">
        <v>38111</v>
      </c>
      <c r="X22" s="6"/>
      <c r="Y22" s="6"/>
      <c r="Z22" s="6"/>
      <c r="AA22" s="6"/>
      <c r="AB22" s="6"/>
      <c r="AC22" s="6"/>
      <c r="AD22" s="6"/>
      <c r="AE22" s="6"/>
      <c r="AF22" s="6"/>
      <c r="AG22" s="11"/>
      <c r="AH22" s="22"/>
      <c r="AI22" s="1"/>
    </row>
    <row r="23" spans="2:35" ht="15" x14ac:dyDescent="0.2">
      <c r="B23" s="1"/>
      <c r="C23" s="16" t="s">
        <v>31</v>
      </c>
      <c r="D23" s="6"/>
      <c r="E23" s="6" t="s">
        <v>1</v>
      </c>
      <c r="F23" s="6"/>
      <c r="G23" s="6"/>
      <c r="H23" s="6"/>
      <c r="I23" s="6" t="s">
        <v>1</v>
      </c>
      <c r="J23" s="6" t="s">
        <v>1</v>
      </c>
      <c r="K23" s="6"/>
      <c r="L23" s="6"/>
      <c r="M23" s="6"/>
      <c r="N23" s="6"/>
      <c r="O23" s="6" t="s">
        <v>1</v>
      </c>
      <c r="P23" s="6"/>
      <c r="Q23" s="6"/>
      <c r="R23" s="6"/>
      <c r="S23" s="6" t="s">
        <v>1</v>
      </c>
      <c r="T23" s="6"/>
      <c r="U23" s="6" t="s">
        <v>1</v>
      </c>
      <c r="V23" s="6"/>
      <c r="W23" s="6" t="s">
        <v>1</v>
      </c>
      <c r="X23" s="6">
        <v>25517</v>
      </c>
      <c r="Y23" s="6"/>
      <c r="Z23" s="6" t="s">
        <v>1</v>
      </c>
      <c r="AA23" s="6"/>
      <c r="AB23" s="6"/>
      <c r="AC23" s="6"/>
      <c r="AD23" s="6"/>
      <c r="AE23" s="6"/>
      <c r="AF23" s="6"/>
      <c r="AG23" s="12"/>
      <c r="AH23" s="20"/>
      <c r="AI23" s="1"/>
    </row>
    <row r="24" spans="2:35" ht="15" x14ac:dyDescent="0.2">
      <c r="B24" s="1"/>
      <c r="C24" s="16" t="s">
        <v>38</v>
      </c>
      <c r="D24" s="6"/>
      <c r="E24" s="6" t="s">
        <v>1</v>
      </c>
      <c r="F24" s="6"/>
      <c r="G24" s="6"/>
      <c r="H24" s="6"/>
      <c r="I24" s="6" t="s">
        <v>1</v>
      </c>
      <c r="J24" s="6" t="s">
        <v>1</v>
      </c>
      <c r="K24" s="6"/>
      <c r="L24" s="6"/>
      <c r="M24" s="6"/>
      <c r="N24" s="6"/>
      <c r="O24" s="6" t="s">
        <v>1</v>
      </c>
      <c r="P24" s="6"/>
      <c r="Q24" s="6"/>
      <c r="R24" s="6"/>
      <c r="S24" s="6" t="s">
        <v>1</v>
      </c>
      <c r="T24" s="6"/>
      <c r="U24" s="6" t="s">
        <v>1</v>
      </c>
      <c r="V24" s="6"/>
      <c r="W24" s="6" t="s">
        <v>1</v>
      </c>
      <c r="X24" s="6"/>
      <c r="Y24" s="6">
        <v>6688</v>
      </c>
      <c r="Z24" s="6" t="s">
        <v>1</v>
      </c>
      <c r="AA24" s="6"/>
      <c r="AB24" s="6"/>
      <c r="AC24" s="6"/>
      <c r="AD24" s="6"/>
      <c r="AE24" s="6"/>
      <c r="AF24" s="6"/>
      <c r="AG24" s="12"/>
      <c r="AH24" s="20"/>
      <c r="AI24" s="1"/>
    </row>
    <row r="25" spans="2:35" ht="15" x14ac:dyDescent="0.2">
      <c r="B25" s="1"/>
      <c r="C25" s="16" t="s">
        <v>32</v>
      </c>
      <c r="D25" s="6"/>
      <c r="E25" s="6" t="s">
        <v>1</v>
      </c>
      <c r="F25" s="6"/>
      <c r="G25" s="6"/>
      <c r="H25" s="6"/>
      <c r="I25" s="6" t="s">
        <v>1</v>
      </c>
      <c r="J25" s="6" t="s">
        <v>1</v>
      </c>
      <c r="K25" s="6"/>
      <c r="L25" s="6"/>
      <c r="M25" s="6"/>
      <c r="N25" s="6"/>
      <c r="O25" s="6" t="s">
        <v>1</v>
      </c>
      <c r="P25" s="6"/>
      <c r="Q25" s="6"/>
      <c r="R25" s="6"/>
      <c r="S25" s="6" t="s">
        <v>1</v>
      </c>
      <c r="T25" s="6"/>
      <c r="U25" s="6" t="s">
        <v>1</v>
      </c>
      <c r="V25" s="6"/>
      <c r="W25" s="6"/>
      <c r="X25" s="6"/>
      <c r="Y25" s="6"/>
      <c r="Z25" s="6">
        <v>21177</v>
      </c>
      <c r="AA25" s="6"/>
      <c r="AB25" s="6"/>
      <c r="AC25" s="6"/>
      <c r="AD25" s="6"/>
      <c r="AE25" s="6"/>
      <c r="AF25" s="6"/>
      <c r="AG25" s="11"/>
      <c r="AH25" s="22"/>
      <c r="AI25" s="1"/>
    </row>
    <row r="26" spans="2:35" ht="15" x14ac:dyDescent="0.2">
      <c r="B26" s="1"/>
      <c r="C26" s="16" t="s">
        <v>34</v>
      </c>
      <c r="D26" s="6"/>
      <c r="E26" s="6" t="s">
        <v>1</v>
      </c>
      <c r="F26" s="6"/>
      <c r="G26" s="6"/>
      <c r="H26" s="6"/>
      <c r="I26" s="6" t="s">
        <v>1</v>
      </c>
      <c r="J26" s="6" t="s">
        <v>1</v>
      </c>
      <c r="K26" s="6"/>
      <c r="L26" s="6"/>
      <c r="M26" s="6"/>
      <c r="N26" s="6"/>
      <c r="O26" s="6" t="s">
        <v>1</v>
      </c>
      <c r="P26" s="6"/>
      <c r="Q26" s="6"/>
      <c r="R26" s="6"/>
      <c r="S26" s="6" t="s">
        <v>1</v>
      </c>
      <c r="T26" s="6"/>
      <c r="U26" s="6" t="s">
        <v>1</v>
      </c>
      <c r="V26" s="6"/>
      <c r="W26" s="6" t="s">
        <v>1</v>
      </c>
      <c r="X26" s="6"/>
      <c r="Y26" s="6"/>
      <c r="Z26" s="6" t="s">
        <v>1</v>
      </c>
      <c r="AA26" s="6">
        <v>31028</v>
      </c>
      <c r="AB26" s="6"/>
      <c r="AC26" s="6"/>
      <c r="AD26" s="6"/>
      <c r="AE26" s="6"/>
      <c r="AF26" s="6"/>
      <c r="AG26" s="12"/>
      <c r="AH26" s="20"/>
      <c r="AI26" s="1"/>
    </row>
    <row r="27" spans="2:35" ht="15" x14ac:dyDescent="0.2">
      <c r="B27" s="1"/>
      <c r="C27" s="16" t="s">
        <v>33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>
        <v>5432</v>
      </c>
      <c r="AC27" s="6"/>
      <c r="AD27" s="6"/>
      <c r="AE27" s="6"/>
      <c r="AF27" s="6"/>
      <c r="AG27" s="12"/>
      <c r="AH27" s="20"/>
      <c r="AI27" s="1"/>
    </row>
    <row r="28" spans="2:35" ht="15" x14ac:dyDescent="0.2">
      <c r="B28" s="1"/>
      <c r="C28" s="16" t="s">
        <v>39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>
        <v>294</v>
      </c>
      <c r="AD28" s="6"/>
      <c r="AE28" s="6"/>
      <c r="AF28" s="6"/>
      <c r="AG28" s="12"/>
      <c r="AH28" s="20"/>
      <c r="AI28" s="1"/>
    </row>
    <row r="29" spans="2:35" ht="15" x14ac:dyDescent="0.2">
      <c r="B29" s="1"/>
      <c r="C29" s="16" t="s">
        <v>21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>
        <v>3698</v>
      </c>
      <c r="AE29" s="6"/>
      <c r="AF29" s="6"/>
      <c r="AG29" s="12"/>
      <c r="AH29" s="20"/>
      <c r="AI29" s="1"/>
    </row>
    <row r="30" spans="2:35" ht="15" x14ac:dyDescent="0.2">
      <c r="B30" s="1"/>
      <c r="C30" s="16" t="s">
        <v>35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>
        <v>75</v>
      </c>
      <c r="AF30" s="6"/>
      <c r="AG30" s="12"/>
      <c r="AH30" s="20"/>
      <c r="AI30" s="1"/>
    </row>
    <row r="31" spans="2:35" ht="15" x14ac:dyDescent="0.2">
      <c r="B31" s="1"/>
      <c r="C31" s="16" t="s">
        <v>36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>
        <v>94</v>
      </c>
      <c r="AG31" s="12"/>
      <c r="AH31" s="20"/>
      <c r="AI31" s="1"/>
    </row>
    <row r="32" spans="2:35" ht="15" x14ac:dyDescent="0.2">
      <c r="B32" s="1"/>
      <c r="C32" s="7" t="s">
        <v>22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>
        <v>2522</v>
      </c>
      <c r="AH32" s="18"/>
      <c r="AI32" s="1"/>
    </row>
    <row r="33" spans="2:35" ht="15" x14ac:dyDescent="0.2">
      <c r="B33" s="1"/>
      <c r="C33" s="7" t="s">
        <v>23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18">
        <v>81</v>
      </c>
      <c r="AI33" s="1"/>
    </row>
    <row r="34" spans="2:35" ht="15" x14ac:dyDescent="0.2">
      <c r="B34" s="1"/>
      <c r="C34" s="1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18"/>
      <c r="AI34" s="1"/>
    </row>
    <row r="35" spans="2:35" ht="15" x14ac:dyDescent="0.2">
      <c r="B35" s="4" t="s">
        <v>40</v>
      </c>
      <c r="C35" s="29" t="s">
        <v>56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57546</v>
      </c>
      <c r="P35" s="6">
        <v>229822</v>
      </c>
      <c r="Q35" s="6">
        <v>10</v>
      </c>
      <c r="R35" s="6">
        <v>10</v>
      </c>
      <c r="S35" s="6">
        <v>229822</v>
      </c>
      <c r="T35" s="6"/>
      <c r="U35" s="6">
        <v>1000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18"/>
      <c r="AI35" s="1"/>
    </row>
    <row r="36" spans="2:35" ht="15.75" thickBot="1" x14ac:dyDescent="0.25">
      <c r="B36" s="1"/>
      <c r="C36" s="28" t="s">
        <v>53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9"/>
      <c r="AI36" s="1"/>
    </row>
    <row r="37" spans="2:35" ht="16.5" thickBot="1" x14ac:dyDescent="0.3">
      <c r="C37" s="39" t="s">
        <v>2</v>
      </c>
      <c r="D37" s="40"/>
      <c r="E37" s="40"/>
      <c r="F37" s="40"/>
      <c r="G37" s="40"/>
      <c r="H37" s="40"/>
      <c r="I37" s="15" t="s">
        <v>1</v>
      </c>
      <c r="J37" s="15"/>
      <c r="K37" s="15"/>
      <c r="L37" s="15"/>
      <c r="M37" s="15"/>
      <c r="N37" s="15" t="s">
        <v>1</v>
      </c>
      <c r="O37" s="26">
        <f t="shared" ref="O37:AH37" si="0">SUM(O12:O36)</f>
        <v>57546</v>
      </c>
      <c r="P37" s="26">
        <f t="shared" si="0"/>
        <v>229822</v>
      </c>
      <c r="Q37" s="26">
        <f t="shared" si="0"/>
        <v>10</v>
      </c>
      <c r="R37" s="26">
        <f t="shared" si="0"/>
        <v>10</v>
      </c>
      <c r="S37" s="26">
        <f t="shared" si="0"/>
        <v>229822</v>
      </c>
      <c r="T37" s="26">
        <f t="shared" si="0"/>
        <v>377192</v>
      </c>
      <c r="U37" s="26">
        <f t="shared" si="0"/>
        <v>2595</v>
      </c>
      <c r="V37" s="26">
        <f t="shared" si="0"/>
        <v>190</v>
      </c>
      <c r="W37" s="26">
        <f t="shared" si="0"/>
        <v>38111</v>
      </c>
      <c r="X37" s="26">
        <f t="shared" si="0"/>
        <v>25517</v>
      </c>
      <c r="Y37" s="26">
        <f t="shared" si="0"/>
        <v>6688</v>
      </c>
      <c r="Z37" s="26">
        <f t="shared" si="0"/>
        <v>21177</v>
      </c>
      <c r="AA37" s="26">
        <f t="shared" si="0"/>
        <v>31028</v>
      </c>
      <c r="AB37" s="26">
        <f t="shared" si="0"/>
        <v>5432</v>
      </c>
      <c r="AC37" s="26">
        <f t="shared" si="0"/>
        <v>294</v>
      </c>
      <c r="AD37" s="26">
        <f t="shared" si="0"/>
        <v>3698</v>
      </c>
      <c r="AE37" s="26">
        <f t="shared" si="0"/>
        <v>75</v>
      </c>
      <c r="AF37" s="26">
        <f t="shared" si="0"/>
        <v>94</v>
      </c>
      <c r="AG37" s="26">
        <f t="shared" si="0"/>
        <v>2522</v>
      </c>
      <c r="AH37" s="27">
        <f t="shared" si="0"/>
        <v>81</v>
      </c>
    </row>
    <row r="38" spans="2:35" ht="15" x14ac:dyDescent="0.2">
      <c r="B38" s="2"/>
      <c r="C38" s="2" t="s">
        <v>55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 spans="2:35" ht="15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 spans="2:35" ht="15" x14ac:dyDescent="0.2">
      <c r="B40" s="4" t="s">
        <v>40</v>
      </c>
      <c r="C40" s="5" t="s">
        <v>52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2:35" ht="15" x14ac:dyDescent="0.2">
      <c r="B41" s="4"/>
      <c r="C41" s="5"/>
      <c r="D41" s="5"/>
      <c r="E41" s="2"/>
      <c r="F41" s="2"/>
      <c r="G41" s="2"/>
      <c r="H41" s="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2:35" ht="15" x14ac:dyDescent="0.2">
      <c r="B42" s="2"/>
      <c r="C42" s="2"/>
      <c r="D42" s="5"/>
      <c r="E42" s="2"/>
      <c r="F42" s="2"/>
      <c r="G42" s="2"/>
      <c r="H42" s="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2:35" ht="15" x14ac:dyDescent="0.2">
      <c r="B43" s="2"/>
      <c r="C43" s="2"/>
      <c r="D43" s="5"/>
      <c r="E43" s="2"/>
      <c r="F43" s="2"/>
      <c r="G43" s="2"/>
      <c r="H43" s="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2:35" ht="15" x14ac:dyDescent="0.2">
      <c r="B44" s="2"/>
      <c r="C44" s="2"/>
      <c r="D44" s="5"/>
      <c r="H44" s="5"/>
    </row>
    <row r="45" spans="2:35" ht="15" x14ac:dyDescent="0.2">
      <c r="B45" s="2"/>
      <c r="C45" s="2"/>
      <c r="D45" s="5"/>
      <c r="H45" s="5"/>
    </row>
    <row r="46" spans="2:35" ht="15" x14ac:dyDescent="0.2">
      <c r="B46" s="2"/>
      <c r="C46" s="2"/>
      <c r="D46" s="5"/>
      <c r="H46" s="5"/>
    </row>
    <row r="47" spans="2:35" ht="15" x14ac:dyDescent="0.2">
      <c r="B47" s="1"/>
      <c r="C47" s="2"/>
      <c r="D47" s="5"/>
      <c r="H47" s="5"/>
    </row>
    <row r="48" spans="2:35" ht="15" x14ac:dyDescent="0.2">
      <c r="B48" s="3"/>
      <c r="C48" s="5"/>
      <c r="D48" s="5"/>
      <c r="H48" s="5"/>
    </row>
    <row r="49" spans="2:8" ht="15" x14ac:dyDescent="0.2">
      <c r="B49" s="1"/>
      <c r="C49" s="2"/>
      <c r="D49" s="5"/>
      <c r="H49" s="5"/>
    </row>
    <row r="50" spans="2:8" ht="15" x14ac:dyDescent="0.2">
      <c r="B50" s="1"/>
      <c r="C50" s="2"/>
      <c r="D50" s="5"/>
      <c r="H50" s="5"/>
    </row>
    <row r="51" spans="2:8" ht="15" x14ac:dyDescent="0.2">
      <c r="B51" s="1"/>
      <c r="C51" s="2"/>
      <c r="D51" s="5"/>
      <c r="H51" s="5"/>
    </row>
    <row r="52" spans="2:8" ht="15" x14ac:dyDescent="0.2">
      <c r="B52" s="1"/>
      <c r="C52" s="2"/>
      <c r="D52" s="5"/>
      <c r="H52" s="5"/>
    </row>
    <row r="53" spans="2:8" ht="15" x14ac:dyDescent="0.2">
      <c r="B53" s="1"/>
      <c r="C53" s="2"/>
    </row>
    <row r="54" spans="2:8" ht="15" x14ac:dyDescent="0.2">
      <c r="C54" s="2"/>
    </row>
  </sheetData>
  <mergeCells count="38">
    <mergeCell ref="B4:AI4"/>
    <mergeCell ref="S11:T11"/>
    <mergeCell ref="AE11:AF11"/>
    <mergeCell ref="AE9:AE10"/>
    <mergeCell ref="AF9:AF10"/>
    <mergeCell ref="O11:P11"/>
    <mergeCell ref="Q11:R11"/>
    <mergeCell ref="Q5:R9"/>
    <mergeCell ref="O5:O10"/>
    <mergeCell ref="P5:P10"/>
    <mergeCell ref="S5:S10"/>
    <mergeCell ref="T5:T10"/>
    <mergeCell ref="AG11:AH11"/>
    <mergeCell ref="W11:AD11"/>
    <mergeCell ref="D5:D10"/>
    <mergeCell ref="E5:E10"/>
    <mergeCell ref="C5:C11"/>
    <mergeCell ref="H5:H10"/>
    <mergeCell ref="I5:I10"/>
    <mergeCell ref="M5:M10"/>
    <mergeCell ref="N5:N10"/>
    <mergeCell ref="F5:F10"/>
    <mergeCell ref="G5:G10"/>
    <mergeCell ref="U5:V8"/>
    <mergeCell ref="U9:V9"/>
    <mergeCell ref="U11:V11"/>
    <mergeCell ref="Z5:AF8"/>
    <mergeCell ref="AG5:AH8"/>
    <mergeCell ref="AG9:AH9"/>
    <mergeCell ref="W5:Y8"/>
    <mergeCell ref="Z9:AA9"/>
    <mergeCell ref="W9:X9"/>
    <mergeCell ref="AB9:AC9"/>
    <mergeCell ref="J5:J10"/>
    <mergeCell ref="K5:K10"/>
    <mergeCell ref="L5:L10"/>
    <mergeCell ref="D11:N11"/>
    <mergeCell ref="C37:H37"/>
  </mergeCells>
  <phoneticPr fontId="7" type="noConversion"/>
  <pageMargins left="0.75" right="0.75" top="1" bottom="1" header="0.5" footer="0.5"/>
  <pageSetup paperSize="17" scale="3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35 - MOT PAVEMENT MARKINGS</vt:lpstr>
      <vt:lpstr>'35 - MOT PAVEMENT MARKINGS'!Print_Area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2021-11-11T19:32:23Z</cp:lastPrinted>
  <dcterms:created xsi:type="dcterms:W3CDTF">1998-05-14T18:41:22Z</dcterms:created>
  <dcterms:modified xsi:type="dcterms:W3CDTF">2022-05-16T20:32:39Z</dcterms:modified>
</cp:coreProperties>
</file>