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CFDA1B04-4E21-4691-9716-521706CBA4C4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2 - CLR &amp; G" sheetId="2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2" l="1"/>
  <c r="G47" i="2"/>
  <c r="F46" i="2"/>
  <c r="G46" i="2"/>
  <c r="F45" i="2"/>
  <c r="G45" i="2"/>
  <c r="F44" i="2"/>
  <c r="G44" i="2"/>
  <c r="F43" i="2"/>
  <c r="G43" i="2"/>
  <c r="F42" i="2"/>
  <c r="G42" i="2"/>
  <c r="F40" i="2"/>
  <c r="G40" i="2"/>
  <c r="F41" i="2" l="1"/>
  <c r="G41" i="2"/>
  <c r="F39" i="2"/>
  <c r="G39" i="2"/>
  <c r="F38" i="2"/>
  <c r="G38" i="2"/>
  <c r="F37" i="2"/>
  <c r="G37" i="2"/>
  <c r="F36" i="2"/>
  <c r="G36" i="2"/>
  <c r="F35" i="2"/>
  <c r="G35" i="2"/>
  <c r="F34" i="2"/>
  <c r="G34" i="2"/>
  <c r="F33" i="2"/>
  <c r="G33" i="2"/>
  <c r="F32" i="2"/>
  <c r="G32" i="2"/>
  <c r="F31" i="2"/>
  <c r="G31" i="2"/>
  <c r="F30" i="2"/>
  <c r="G30" i="2"/>
  <c r="F29" i="2"/>
  <c r="G29" i="2"/>
  <c r="F27" i="2"/>
  <c r="G27" i="2"/>
  <c r="G25" i="2"/>
  <c r="F25" i="2"/>
  <c r="F24" i="2"/>
  <c r="G24" i="2"/>
  <c r="F19" i="2"/>
  <c r="G19" i="2"/>
  <c r="G18" i="2"/>
  <c r="F18" i="2"/>
  <c r="G17" i="2"/>
  <c r="F17" i="2"/>
  <c r="G16" i="2"/>
  <c r="F16" i="2"/>
  <c r="F12" i="2"/>
  <c r="G12" i="2"/>
  <c r="G11" i="2"/>
  <c r="F11" i="2"/>
  <c r="G10" i="2"/>
  <c r="F10" i="2"/>
  <c r="F28" i="2" l="1"/>
  <c r="G28" i="2"/>
  <c r="F26" i="2"/>
  <c r="G26" i="2"/>
  <c r="F23" i="2"/>
  <c r="G23" i="2"/>
  <c r="F15" i="2"/>
  <c r="G15" i="2"/>
  <c r="G7" i="2" l="1"/>
  <c r="G8" i="2"/>
  <c r="G9" i="2"/>
  <c r="G13" i="2"/>
  <c r="G14" i="2"/>
  <c r="G20" i="2"/>
  <c r="G21" i="2"/>
  <c r="G22" i="2"/>
  <c r="G49" i="2"/>
  <c r="F7" i="2"/>
  <c r="F8" i="2"/>
  <c r="F9" i="2"/>
  <c r="F13" i="2"/>
  <c r="F14" i="2"/>
  <c r="F20" i="2"/>
  <c r="F21" i="2"/>
  <c r="F22" i="2"/>
  <c r="F49" i="2"/>
  <c r="F50" i="2" l="1"/>
  <c r="G50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<sst xmlns="http://schemas.openxmlformats.org/spreadsheetml/2006/main" count="49" uniqueCount="18">
  <si>
    <t>CLEARING AND GRUBBING</t>
  </si>
  <si>
    <t xml:space="preserve">CLEARING </t>
  </si>
  <si>
    <t>GRUBBING</t>
  </si>
  <si>
    <t>STATION</t>
  </si>
  <si>
    <t>TOTALS:</t>
  </si>
  <si>
    <t>LOCATION</t>
  </si>
  <si>
    <t>RT. OF C.L. CONST. HWY. 67</t>
  </si>
  <si>
    <t>LT. &amp; RT. OF C.L. CONST. HWY. 67</t>
  </si>
  <si>
    <t>LT &amp; RT. OF C.L. CONST. HWY. 67</t>
  </si>
  <si>
    <t>LT. OF C.L. CONST. HWY. 67</t>
  </si>
  <si>
    <t>RT. OF C.L. CONST. N. 1ST ST.</t>
  </si>
  <si>
    <t>RT. OF C.L. CONST. N. JAMES ST.</t>
  </si>
  <si>
    <t>LT. &amp; RT. OF C.L. CONST. GREGORY ST.</t>
  </si>
  <si>
    <t>LT. OF C.L. CONST. JOHN HARDEN DR. (N. 1ST ST.)</t>
  </si>
  <si>
    <t>LT. &amp; RT. OF C.L. CONST. N. 1ST ST.</t>
  </si>
  <si>
    <t>LT. OF CONST. N. BAILEY BLVD. CONNECTION</t>
  </si>
  <si>
    <t>LT. &amp; RT. OF CONST. N. BAILEY BLVD. CONNECTIION</t>
  </si>
  <si>
    <t>RT. OF CONST. N.J.P. WRIGHT LOOP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</si>
</sst>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5" fillId="0" borderId="1" xfId="0" applyFont="1" applyBorder="1"/>
    <xf numFmtId="0" fontId="5" fillId="0" borderId="0" xfId="0" applyFont="1" applyBorder="1"/>
    <xf numFmtId="0" fontId="5" fillId="0" borderId="0" xfId="0" applyFont="1"/>
    <xf numFmtId="164" fontId="5" fillId="2" borderId="2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0" fontId="4" fillId="0" borderId="1" xfId="0" applyFont="1" applyBorder="1"/>
    <xf numFmtId="0" fontId="4" fillId="2" borderId="2" xfId="0" applyNumberFormat="1" applyFont="1" applyFill="1" applyBorder="1" applyAlignment="1">
      <alignment horizontal="left"/>
    </xf>
    <xf numFmtId="0" fontId="4" fillId="2" borderId="3" xfId="0" applyNumberFormat="1" applyFont="1" applyFill="1" applyBorder="1" applyAlignment="1">
      <alignment horizontal="left"/>
    </xf>
    <xf numFmtId="0" fontId="8" fillId="0" borderId="0" xfId="0" applyFont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0" fontId="8" fillId="0" borderId="0" xfId="0" applyFont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6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0" fontId="0" fillId="0" borderId="0" xfId="0" applyFill="1"/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J162"/>
  <sheetViews>
    <sheetView showGridLines="0" showZeros="0" tabSelected="1" zoomScaleNormal="100" workbookViewId="0">
      <selection activeCell="K8" sqref="K8"/>
    </sheetView>
  </sheetViews>
  <sheetFormatPr defaultRowHeight="12.75" x14ac:dyDescent="0.2"/>
  <cols>
    <col min="1" max="1" width="14.7109375" customWidth="1"/>
    <col min="2" max="2" width="1.7109375" customWidth="1"/>
    <col min="3" max="4" width="14.7109375" customWidth="1"/>
    <col min="5" max="5" width="60.7109375" customWidth="1"/>
    <col min="6" max="7" width="14.7109375" style="30" customWidth="1"/>
    <col min="8" max="8" width="1.7109375" customWidth="1"/>
    <col min="9" max="16" width="14.7109375" customWidth="1"/>
  </cols>
  <sheetData>
    <row r="1" spans="1:9" ht="15" customHeight="1" x14ac:dyDescent="0.2">
      <c r="A1" s="5"/>
      <c r="B1" s="5"/>
      <c r="C1" s="5"/>
      <c r="D1" s="5"/>
      <c r="E1" s="5"/>
      <c r="F1" s="21"/>
      <c r="G1" s="21"/>
      <c r="H1" s="5"/>
      <c r="I1" s="5"/>
    </row>
    <row r="2" spans="1:9" ht="15" customHeight="1" x14ac:dyDescent="0.2">
      <c r="A2" s="5"/>
      <c r="B2" s="5"/>
      <c r="C2" s="5"/>
      <c r="D2" s="5"/>
      <c r="E2" s="5"/>
      <c r="F2" s="21"/>
      <c r="G2" s="21"/>
      <c r="H2" s="5"/>
      <c r="I2" s="5"/>
    </row>
    <row r="3" spans="1:9" ht="21" customHeight="1" thickBot="1" x14ac:dyDescent="0.25">
      <c r="A3" s="5"/>
      <c r="B3" s="17" t="s">
        <v>0</v>
      </c>
      <c r="C3" s="17"/>
      <c r="D3" s="17"/>
      <c r="E3" s="17"/>
      <c r="F3" s="17"/>
      <c r="G3" s="17"/>
      <c r="H3" s="17"/>
      <c r="I3" s="5"/>
    </row>
    <row r="4" spans="1:9" ht="15" customHeight="1" x14ac:dyDescent="0.2">
      <c r="A4" s="5"/>
      <c r="B4" s="13"/>
      <c r="C4" s="18" t="s">
        <v>3</v>
      </c>
      <c r="D4" s="18" t="s">
        <v>3</v>
      </c>
      <c r="E4" s="18" t="s">
        <v>5</v>
      </c>
      <c r="F4" s="22" t="s">
        <v>1</v>
      </c>
      <c r="G4" s="22" t="s">
        <v>2</v>
      </c>
      <c r="H4" s="13"/>
      <c r="I4" s="5"/>
    </row>
    <row r="5" spans="1:9" ht="15" customHeight="1" thickBot="1" x14ac:dyDescent="0.25">
      <c r="A5" s="5"/>
      <c r="B5" s="5"/>
      <c r="C5" s="19"/>
      <c r="D5" s="19"/>
      <c r="E5" s="19"/>
      <c r="F5" s="23"/>
      <c r="G5" s="23"/>
      <c r="H5" s="4"/>
      <c r="I5" s="5"/>
    </row>
    <row r="6" spans="1:9" ht="15" customHeight="1" thickBot="1" x14ac:dyDescent="0.3">
      <c r="A6" s="5"/>
      <c r="B6" s="5"/>
      <c r="C6" s="20"/>
      <c r="D6" s="20"/>
      <c r="E6" s="20"/>
      <c r="F6" s="24" t="s">
        <v>3</v>
      </c>
      <c r="G6" s="25"/>
      <c r="H6" s="3"/>
      <c r="I6" s="5"/>
    </row>
    <row r="7" spans="1:9" ht="15" customHeight="1" x14ac:dyDescent="0.2">
      <c r="A7" s="5"/>
      <c r="B7" s="5"/>
      <c r="C7" s="7">
        <v>59630</v>
      </c>
      <c r="D7" s="7">
        <v>59700</v>
      </c>
      <c r="E7" s="15" t="s">
        <v>6</v>
      </c>
      <c r="F7" s="26">
        <f>IF(D7-C7=0," ",IF(D7-C7&lt;100,1,ROUNDUP((D7-C7)/100,0)))</f>
        <v>1</v>
      </c>
      <c r="G7" s="26">
        <f>IF(D7-C7=0," ",IF(D7-C7&lt;100,1,ROUNDUP((D7-C7)/100,0)))</f>
        <v>1</v>
      </c>
      <c r="H7" s="3"/>
      <c r="I7" s="5"/>
    </row>
    <row r="8" spans="1:9" ht="15" customHeight="1" x14ac:dyDescent="0.2">
      <c r="A8" s="5"/>
      <c r="B8" s="5"/>
      <c r="C8" s="7">
        <v>60150</v>
      </c>
      <c r="D8" s="7">
        <v>60300</v>
      </c>
      <c r="E8" s="15" t="s">
        <v>7</v>
      </c>
      <c r="F8" s="26">
        <f t="shared" ref="F8:F49" si="0">IF(D8-C8=0," ",IF(D8-C8&lt;100,1,ROUNDUP((D8-C8)/100,0)))</f>
        <v>2</v>
      </c>
      <c r="G8" s="26">
        <f t="shared" ref="G8:G49" si="1">IF(D8-C8=0," ",IF(D8-C8&lt;100,1,ROUNDUP((D8-C8)/100,0)))</f>
        <v>2</v>
      </c>
      <c r="H8" s="3"/>
      <c r="I8" s="5"/>
    </row>
    <row r="9" spans="1:9" ht="15" customHeight="1" x14ac:dyDescent="0.2">
      <c r="A9" s="5"/>
      <c r="B9" s="5"/>
      <c r="C9" s="7">
        <v>60450</v>
      </c>
      <c r="D9" s="7">
        <v>60550</v>
      </c>
      <c r="E9" s="15" t="s">
        <v>8</v>
      </c>
      <c r="F9" s="26">
        <f t="shared" si="0"/>
        <v>1</v>
      </c>
      <c r="G9" s="26">
        <f t="shared" si="1"/>
        <v>1</v>
      </c>
      <c r="H9" s="3"/>
      <c r="I9" s="5"/>
    </row>
    <row r="10" spans="1:9" ht="15" customHeight="1" x14ac:dyDescent="0.2">
      <c r="A10" s="5"/>
      <c r="B10" s="5"/>
      <c r="C10" s="7">
        <v>60550</v>
      </c>
      <c r="D10" s="7">
        <v>60950</v>
      </c>
      <c r="E10" s="15" t="s">
        <v>6</v>
      </c>
      <c r="F10" s="26">
        <f t="shared" ref="F10" si="2">IF(D10-C10=0," ",IF(D10-C10&lt;100,1,ROUNDUP((D10-C10)/100,0)))</f>
        <v>4</v>
      </c>
      <c r="G10" s="26">
        <f t="shared" ref="G10" si="3">IF(D10-C10=0," ",IF(D10-C10&lt;100,1,ROUNDUP((D10-C10)/100,0)))</f>
        <v>4</v>
      </c>
      <c r="H10" s="3"/>
      <c r="I10" s="5"/>
    </row>
    <row r="11" spans="1:9" ht="15" customHeight="1" x14ac:dyDescent="0.2">
      <c r="A11" s="5"/>
      <c r="B11" s="5"/>
      <c r="C11" s="7">
        <v>60950</v>
      </c>
      <c r="D11" s="7">
        <v>61050</v>
      </c>
      <c r="E11" s="15" t="s">
        <v>7</v>
      </c>
      <c r="F11" s="26">
        <f t="shared" ref="F11:F12" si="4">IF(D11-C11=0," ",IF(D11-C11&lt;100,1,ROUNDUP((D11-C11)/100,0)))</f>
        <v>1</v>
      </c>
      <c r="G11" s="26">
        <f t="shared" ref="G11:G12" si="5">IF(D11-C11=0," ",IF(D11-C11&lt;100,1,ROUNDUP((D11-C11)/100,0)))</f>
        <v>1</v>
      </c>
      <c r="H11" s="3"/>
      <c r="I11" s="5"/>
    </row>
    <row r="12" spans="1:9" ht="15" customHeight="1" x14ac:dyDescent="0.2">
      <c r="A12" s="5"/>
      <c r="B12" s="5"/>
      <c r="C12" s="7">
        <v>61050</v>
      </c>
      <c r="D12" s="7">
        <v>61150</v>
      </c>
      <c r="E12" s="15" t="s">
        <v>9</v>
      </c>
      <c r="F12" s="26">
        <f t="shared" si="4"/>
        <v>1</v>
      </c>
      <c r="G12" s="26">
        <f t="shared" si="5"/>
        <v>1</v>
      </c>
      <c r="H12" s="3"/>
      <c r="I12" s="5"/>
    </row>
    <row r="13" spans="1:9" ht="15" customHeight="1" x14ac:dyDescent="0.2">
      <c r="A13" s="5"/>
      <c r="B13" s="5"/>
      <c r="C13" s="7">
        <v>61200</v>
      </c>
      <c r="D13" s="7">
        <v>61650</v>
      </c>
      <c r="E13" s="15" t="s">
        <v>7</v>
      </c>
      <c r="F13" s="26">
        <f t="shared" si="0"/>
        <v>5</v>
      </c>
      <c r="G13" s="26">
        <f t="shared" si="1"/>
        <v>5</v>
      </c>
      <c r="H13" s="3"/>
      <c r="I13" s="5"/>
    </row>
    <row r="14" spans="1:9" ht="15" customHeight="1" x14ac:dyDescent="0.2">
      <c r="A14" s="5"/>
      <c r="B14" s="5"/>
      <c r="C14" s="7">
        <v>61900</v>
      </c>
      <c r="D14" s="7">
        <v>62550</v>
      </c>
      <c r="E14" s="15" t="s">
        <v>6</v>
      </c>
      <c r="F14" s="26">
        <f t="shared" ref="F14:F40" si="6">IF(D14-C14=0," ",IF(D14-C14&lt;100,1,ROUNDUP((D14-C14)/100,0)))</f>
        <v>7</v>
      </c>
      <c r="G14" s="26">
        <f t="shared" ref="G14:G40" si="7">IF(D14-C14=0," ",IF(D14-C14&lt;100,1,ROUNDUP((D14-C14)/100,0)))</f>
        <v>7</v>
      </c>
      <c r="H14" s="3"/>
      <c r="I14" s="5"/>
    </row>
    <row r="15" spans="1:9" ht="15" customHeight="1" x14ac:dyDescent="0.2">
      <c r="A15" s="5"/>
      <c r="B15" s="5"/>
      <c r="C15" s="7">
        <v>62750</v>
      </c>
      <c r="D15" s="7">
        <v>63500</v>
      </c>
      <c r="E15" s="15" t="s">
        <v>7</v>
      </c>
      <c r="F15" s="26">
        <f t="shared" si="6"/>
        <v>8</v>
      </c>
      <c r="G15" s="26">
        <f t="shared" si="7"/>
        <v>8</v>
      </c>
      <c r="H15" s="3"/>
      <c r="I15" s="5"/>
    </row>
    <row r="16" spans="1:9" ht="15" customHeight="1" x14ac:dyDescent="0.2">
      <c r="A16" s="5"/>
      <c r="B16" s="5"/>
      <c r="C16" s="7">
        <v>63500</v>
      </c>
      <c r="D16" s="7">
        <v>63850</v>
      </c>
      <c r="E16" s="15" t="s">
        <v>6</v>
      </c>
      <c r="F16" s="26">
        <f t="shared" ref="F16" si="8">IF(D16-C16=0," ",IF(D16-C16&lt;100,1,ROUNDUP((D16-C16)/100,0)))</f>
        <v>4</v>
      </c>
      <c r="G16" s="26">
        <f t="shared" ref="G16" si="9">IF(D16-C16=0," ",IF(D16-C16&lt;100,1,ROUNDUP((D16-C16)/100,0)))</f>
        <v>4</v>
      </c>
      <c r="H16" s="3"/>
      <c r="I16" s="5"/>
    </row>
    <row r="17" spans="1:10" ht="15" customHeight="1" x14ac:dyDescent="0.2">
      <c r="A17" s="5"/>
      <c r="B17" s="5"/>
      <c r="C17" s="7">
        <v>63850</v>
      </c>
      <c r="D17" s="7">
        <v>63950</v>
      </c>
      <c r="E17" s="15" t="s">
        <v>8</v>
      </c>
      <c r="F17" s="26">
        <f t="shared" ref="F17:F19" si="10">IF(D17-C17=0," ",IF(D17-C17&lt;100,1,ROUNDUP((D17-C17)/100,0)))</f>
        <v>1</v>
      </c>
      <c r="G17" s="26">
        <f t="shared" ref="G17:G19" si="11">IF(D17-C17=0," ",IF(D17-C17&lt;100,1,ROUNDUP((D17-C17)/100,0)))</f>
        <v>1</v>
      </c>
      <c r="H17" s="3"/>
      <c r="I17" s="5"/>
    </row>
    <row r="18" spans="1:10" ht="15" customHeight="1" x14ac:dyDescent="0.2">
      <c r="A18" s="5"/>
      <c r="B18" s="5"/>
      <c r="C18" s="7">
        <v>63950</v>
      </c>
      <c r="D18" s="7">
        <v>64100</v>
      </c>
      <c r="E18" s="15" t="s">
        <v>6</v>
      </c>
      <c r="F18" s="26">
        <f t="shared" si="10"/>
        <v>2</v>
      </c>
      <c r="G18" s="26">
        <f t="shared" si="11"/>
        <v>2</v>
      </c>
      <c r="H18" s="3"/>
      <c r="I18" s="5"/>
    </row>
    <row r="19" spans="1:10" ht="15" customHeight="1" x14ac:dyDescent="0.2">
      <c r="A19" s="5"/>
      <c r="B19" s="5"/>
      <c r="C19" s="7">
        <v>64200</v>
      </c>
      <c r="D19" s="7">
        <v>64400</v>
      </c>
      <c r="E19" s="15" t="s">
        <v>9</v>
      </c>
      <c r="F19" s="26">
        <f t="shared" si="10"/>
        <v>2</v>
      </c>
      <c r="G19" s="26">
        <f t="shared" si="11"/>
        <v>2</v>
      </c>
      <c r="H19" s="3"/>
      <c r="I19" s="5"/>
    </row>
    <row r="20" spans="1:10" ht="15" customHeight="1" x14ac:dyDescent="0.2">
      <c r="A20" s="5"/>
      <c r="B20" s="5"/>
      <c r="C20" s="7">
        <v>65100</v>
      </c>
      <c r="D20" s="7">
        <v>65200</v>
      </c>
      <c r="E20" s="15" t="s">
        <v>7</v>
      </c>
      <c r="F20" s="26">
        <f t="shared" si="6"/>
        <v>1</v>
      </c>
      <c r="G20" s="26">
        <f t="shared" si="7"/>
        <v>1</v>
      </c>
      <c r="H20" s="3"/>
      <c r="I20" s="5"/>
      <c r="J20" s="1"/>
    </row>
    <row r="21" spans="1:10" ht="15" customHeight="1" x14ac:dyDescent="0.2">
      <c r="A21" s="5"/>
      <c r="B21" s="5"/>
      <c r="C21" s="7">
        <v>65350</v>
      </c>
      <c r="D21" s="7">
        <v>65550</v>
      </c>
      <c r="E21" s="15" t="s">
        <v>8</v>
      </c>
      <c r="F21" s="26">
        <f t="shared" si="6"/>
        <v>2</v>
      </c>
      <c r="G21" s="26">
        <f t="shared" si="7"/>
        <v>2</v>
      </c>
      <c r="H21" s="3"/>
      <c r="I21" s="5"/>
    </row>
    <row r="22" spans="1:10" ht="15" customHeight="1" x14ac:dyDescent="0.2">
      <c r="A22" s="5"/>
      <c r="B22" s="5"/>
      <c r="C22" s="7">
        <v>65550</v>
      </c>
      <c r="D22" s="7">
        <v>65800</v>
      </c>
      <c r="E22" s="15" t="s">
        <v>6</v>
      </c>
      <c r="F22" s="26">
        <f t="shared" si="6"/>
        <v>3</v>
      </c>
      <c r="G22" s="26">
        <f t="shared" si="7"/>
        <v>3</v>
      </c>
      <c r="H22" s="3"/>
      <c r="I22" s="5"/>
    </row>
    <row r="23" spans="1:10" ht="15" customHeight="1" x14ac:dyDescent="0.2">
      <c r="A23" s="5"/>
      <c r="B23" s="5"/>
      <c r="C23" s="7">
        <v>66000</v>
      </c>
      <c r="D23" s="7">
        <v>66350</v>
      </c>
      <c r="E23" s="15" t="s">
        <v>6</v>
      </c>
      <c r="F23" s="26">
        <f t="shared" si="6"/>
        <v>4</v>
      </c>
      <c r="G23" s="26">
        <f t="shared" si="7"/>
        <v>4</v>
      </c>
      <c r="H23" s="3"/>
      <c r="I23" s="5"/>
    </row>
    <row r="24" spans="1:10" ht="15" customHeight="1" x14ac:dyDescent="0.2">
      <c r="A24" s="5"/>
      <c r="B24" s="5"/>
      <c r="C24" s="7">
        <v>66450</v>
      </c>
      <c r="D24" s="7">
        <v>66550</v>
      </c>
      <c r="E24" s="15" t="s">
        <v>9</v>
      </c>
      <c r="F24" s="26">
        <f t="shared" si="6"/>
        <v>1</v>
      </c>
      <c r="G24" s="26">
        <f t="shared" si="7"/>
        <v>1</v>
      </c>
      <c r="H24" s="3"/>
      <c r="I24" s="5"/>
    </row>
    <row r="25" spans="1:10" ht="15" customHeight="1" x14ac:dyDescent="0.2">
      <c r="A25" s="5"/>
      <c r="B25" s="5"/>
      <c r="C25" s="7">
        <v>66650</v>
      </c>
      <c r="D25" s="7">
        <v>66700</v>
      </c>
      <c r="E25" s="15" t="s">
        <v>7</v>
      </c>
      <c r="F25" s="26">
        <f t="shared" ref="F25" si="12">IF(D25-C25=0," ",IF(D25-C25&lt;100,1,ROUNDUP((D25-C25)/100,0)))</f>
        <v>1</v>
      </c>
      <c r="G25" s="26">
        <f t="shared" ref="G25" si="13">IF(D25-C25=0," ",IF(D25-C25&lt;100,1,ROUNDUP((D25-C25)/100,0)))</f>
        <v>1</v>
      </c>
      <c r="H25" s="3"/>
      <c r="I25" s="5"/>
    </row>
    <row r="26" spans="1:10" ht="15" customHeight="1" x14ac:dyDescent="0.2">
      <c r="A26" s="5"/>
      <c r="B26" s="5"/>
      <c r="C26" s="7">
        <v>66700</v>
      </c>
      <c r="D26" s="7">
        <v>66850</v>
      </c>
      <c r="E26" s="15" t="s">
        <v>6</v>
      </c>
      <c r="F26" s="26">
        <f t="shared" si="6"/>
        <v>2</v>
      </c>
      <c r="G26" s="26">
        <f t="shared" si="7"/>
        <v>2</v>
      </c>
      <c r="H26" s="3"/>
      <c r="I26" s="5"/>
    </row>
    <row r="27" spans="1:10" ht="15" customHeight="1" x14ac:dyDescent="0.2">
      <c r="A27" s="5"/>
      <c r="B27" s="5"/>
      <c r="C27" s="7">
        <v>67650</v>
      </c>
      <c r="D27" s="7">
        <v>67850</v>
      </c>
      <c r="E27" s="15" t="s">
        <v>9</v>
      </c>
      <c r="F27" s="26">
        <f t="shared" si="6"/>
        <v>2</v>
      </c>
      <c r="G27" s="26">
        <f t="shared" si="7"/>
        <v>2</v>
      </c>
      <c r="H27" s="3"/>
      <c r="I27" s="5"/>
    </row>
    <row r="28" spans="1:10" ht="15" customHeight="1" x14ac:dyDescent="0.2">
      <c r="A28" s="5"/>
      <c r="B28" s="5"/>
      <c r="C28" s="7">
        <v>67850</v>
      </c>
      <c r="D28" s="7">
        <v>67900</v>
      </c>
      <c r="E28" s="15" t="s">
        <v>7</v>
      </c>
      <c r="F28" s="26">
        <f t="shared" si="6"/>
        <v>1</v>
      </c>
      <c r="G28" s="26">
        <f t="shared" si="7"/>
        <v>1</v>
      </c>
      <c r="H28" s="3"/>
      <c r="I28" s="5"/>
    </row>
    <row r="29" spans="1:10" ht="15" customHeight="1" x14ac:dyDescent="0.2">
      <c r="A29" s="5"/>
      <c r="B29" s="5"/>
      <c r="C29" s="7">
        <v>67900</v>
      </c>
      <c r="D29" s="7">
        <v>68100</v>
      </c>
      <c r="E29" s="15" t="s">
        <v>6</v>
      </c>
      <c r="F29" s="26">
        <f t="shared" si="6"/>
        <v>2</v>
      </c>
      <c r="G29" s="26">
        <f t="shared" si="7"/>
        <v>2</v>
      </c>
      <c r="H29" s="3"/>
      <c r="I29" s="5"/>
    </row>
    <row r="30" spans="1:10" ht="15" customHeight="1" x14ac:dyDescent="0.2">
      <c r="A30" s="5"/>
      <c r="B30" s="5"/>
      <c r="C30" s="7">
        <v>68100</v>
      </c>
      <c r="D30" s="7">
        <v>68500</v>
      </c>
      <c r="E30" s="15" t="s">
        <v>7</v>
      </c>
      <c r="F30" s="26">
        <f t="shared" si="6"/>
        <v>4</v>
      </c>
      <c r="G30" s="26">
        <f t="shared" si="7"/>
        <v>4</v>
      </c>
      <c r="H30" s="3"/>
      <c r="I30" s="5"/>
    </row>
    <row r="31" spans="1:10" ht="15" customHeight="1" x14ac:dyDescent="0.2">
      <c r="A31" s="5"/>
      <c r="B31" s="5"/>
      <c r="C31" s="7">
        <v>68500</v>
      </c>
      <c r="D31" s="7">
        <v>68600</v>
      </c>
      <c r="E31" s="15" t="s">
        <v>6</v>
      </c>
      <c r="F31" s="26">
        <f t="shared" si="6"/>
        <v>1</v>
      </c>
      <c r="G31" s="26">
        <f t="shared" si="7"/>
        <v>1</v>
      </c>
      <c r="H31" s="3"/>
      <c r="I31" s="5"/>
    </row>
    <row r="32" spans="1:10" ht="15" customHeight="1" x14ac:dyDescent="0.2">
      <c r="A32" s="5"/>
      <c r="B32" s="5"/>
      <c r="C32" s="7">
        <v>68700</v>
      </c>
      <c r="D32" s="7">
        <v>68850</v>
      </c>
      <c r="E32" s="15" t="s">
        <v>7</v>
      </c>
      <c r="F32" s="26">
        <f t="shared" si="6"/>
        <v>2</v>
      </c>
      <c r="G32" s="26">
        <f t="shared" si="7"/>
        <v>2</v>
      </c>
      <c r="H32" s="3"/>
      <c r="I32" s="5"/>
    </row>
    <row r="33" spans="1:9" ht="15" customHeight="1" x14ac:dyDescent="0.2">
      <c r="A33" s="5"/>
      <c r="B33" s="5"/>
      <c r="C33" s="7">
        <v>68950</v>
      </c>
      <c r="D33" s="7">
        <v>69050</v>
      </c>
      <c r="E33" s="15" t="s">
        <v>6</v>
      </c>
      <c r="F33" s="26">
        <f t="shared" si="6"/>
        <v>1</v>
      </c>
      <c r="G33" s="26">
        <f t="shared" si="7"/>
        <v>1</v>
      </c>
      <c r="H33" s="3"/>
      <c r="I33" s="5"/>
    </row>
    <row r="34" spans="1:9" ht="15" customHeight="1" x14ac:dyDescent="0.2">
      <c r="A34" s="5"/>
      <c r="B34" s="5"/>
      <c r="C34" s="7">
        <v>69200</v>
      </c>
      <c r="D34" s="7">
        <v>69250</v>
      </c>
      <c r="E34" s="15" t="s">
        <v>9</v>
      </c>
      <c r="F34" s="26">
        <f t="shared" si="6"/>
        <v>1</v>
      </c>
      <c r="G34" s="26">
        <f t="shared" si="7"/>
        <v>1</v>
      </c>
      <c r="H34" s="3"/>
      <c r="I34" s="5"/>
    </row>
    <row r="35" spans="1:9" ht="15" customHeight="1" x14ac:dyDescent="0.2">
      <c r="A35" s="5"/>
      <c r="B35" s="5"/>
      <c r="C35" s="7">
        <v>20700</v>
      </c>
      <c r="D35" s="7">
        <v>21150</v>
      </c>
      <c r="E35" s="15" t="s">
        <v>13</v>
      </c>
      <c r="F35" s="26">
        <f t="shared" si="6"/>
        <v>5</v>
      </c>
      <c r="G35" s="26">
        <f t="shared" si="7"/>
        <v>5</v>
      </c>
      <c r="H35" s="3"/>
      <c r="I35" s="5"/>
    </row>
    <row r="36" spans="1:9" ht="15" customHeight="1" x14ac:dyDescent="0.2">
      <c r="A36" s="5"/>
      <c r="B36" s="5"/>
      <c r="C36" s="7">
        <v>21150</v>
      </c>
      <c r="D36" s="7">
        <v>21250</v>
      </c>
      <c r="E36" s="15" t="s">
        <v>14</v>
      </c>
      <c r="F36" s="26">
        <f t="shared" si="6"/>
        <v>1</v>
      </c>
      <c r="G36" s="26">
        <f t="shared" si="7"/>
        <v>1</v>
      </c>
      <c r="H36" s="3"/>
      <c r="I36" s="5"/>
    </row>
    <row r="37" spans="1:9" ht="15" customHeight="1" x14ac:dyDescent="0.2">
      <c r="A37" s="5"/>
      <c r="B37" s="5"/>
      <c r="C37" s="7">
        <v>21250</v>
      </c>
      <c r="D37" s="7">
        <v>21300</v>
      </c>
      <c r="E37" s="15" t="s">
        <v>10</v>
      </c>
      <c r="F37" s="26">
        <f t="shared" si="6"/>
        <v>1</v>
      </c>
      <c r="G37" s="26">
        <f t="shared" si="7"/>
        <v>1</v>
      </c>
      <c r="H37" s="3"/>
      <c r="I37" s="5"/>
    </row>
    <row r="38" spans="1:9" ht="15" customHeight="1" x14ac:dyDescent="0.2">
      <c r="A38" s="5"/>
      <c r="B38" s="5"/>
      <c r="C38" s="7">
        <v>21450</v>
      </c>
      <c r="D38" s="7">
        <v>21550</v>
      </c>
      <c r="E38" s="15" t="s">
        <v>10</v>
      </c>
      <c r="F38" s="26">
        <f t="shared" si="6"/>
        <v>1</v>
      </c>
      <c r="G38" s="26">
        <f t="shared" si="7"/>
        <v>1</v>
      </c>
      <c r="H38" s="3"/>
      <c r="I38" s="5"/>
    </row>
    <row r="39" spans="1:9" ht="15" customHeight="1" x14ac:dyDescent="0.2">
      <c r="A39" s="5"/>
      <c r="B39" s="5"/>
      <c r="C39" s="7">
        <v>21275</v>
      </c>
      <c r="D39" s="7">
        <v>21435</v>
      </c>
      <c r="E39" s="15" t="s">
        <v>11</v>
      </c>
      <c r="F39" s="26">
        <f t="shared" si="6"/>
        <v>2</v>
      </c>
      <c r="G39" s="26">
        <f t="shared" si="7"/>
        <v>2</v>
      </c>
      <c r="H39" s="3"/>
      <c r="I39" s="5"/>
    </row>
    <row r="40" spans="1:9" ht="15" customHeight="1" x14ac:dyDescent="0.2">
      <c r="A40" s="5"/>
      <c r="B40" s="5"/>
      <c r="C40" s="7">
        <v>80000</v>
      </c>
      <c r="D40" s="7">
        <v>80435</v>
      </c>
      <c r="E40" s="15" t="s">
        <v>12</v>
      </c>
      <c r="F40" s="26">
        <f t="shared" si="6"/>
        <v>5</v>
      </c>
      <c r="G40" s="26">
        <f t="shared" si="7"/>
        <v>5</v>
      </c>
      <c r="H40" s="3"/>
      <c r="I40" s="5"/>
    </row>
    <row r="41" spans="1:9" ht="15" customHeight="1" x14ac:dyDescent="0.2">
      <c r="A41" s="5"/>
      <c r="B41" s="5"/>
      <c r="C41" s="7">
        <v>81085</v>
      </c>
      <c r="D41" s="7">
        <v>81450</v>
      </c>
      <c r="E41" s="15" t="s">
        <v>12</v>
      </c>
      <c r="F41" s="26">
        <f t="shared" ref="F41:F47" si="14">IF(D41-C41=0," ",IF(D41-C41&lt;100,1,ROUNDUP((D41-C41)/100,0)))</f>
        <v>4</v>
      </c>
      <c r="G41" s="26">
        <f t="shared" ref="G41:G47" si="15">IF(D41-C41=0," ",IF(D41-C41&lt;100,1,ROUNDUP((D41-C41)/100,0)))</f>
        <v>4</v>
      </c>
      <c r="H41" s="3"/>
      <c r="I41" s="5"/>
    </row>
    <row r="42" spans="1:9" ht="15" customHeight="1" x14ac:dyDescent="0.2">
      <c r="A42" s="5"/>
      <c r="B42" s="5"/>
      <c r="C42" s="7">
        <v>1060</v>
      </c>
      <c r="D42" s="7">
        <v>1100</v>
      </c>
      <c r="E42" s="15" t="s">
        <v>15</v>
      </c>
      <c r="F42" s="26">
        <f t="shared" si="14"/>
        <v>1</v>
      </c>
      <c r="G42" s="26">
        <f t="shared" si="15"/>
        <v>1</v>
      </c>
      <c r="H42" s="3"/>
      <c r="I42" s="5"/>
    </row>
    <row r="43" spans="1:9" ht="15" customHeight="1" x14ac:dyDescent="0.2">
      <c r="A43" s="5"/>
      <c r="B43" s="5"/>
      <c r="C43" s="7">
        <v>1170</v>
      </c>
      <c r="D43" s="7">
        <v>1270</v>
      </c>
      <c r="E43" s="15" t="s">
        <v>15</v>
      </c>
      <c r="F43" s="26">
        <f t="shared" si="14"/>
        <v>1</v>
      </c>
      <c r="G43" s="26">
        <f t="shared" si="15"/>
        <v>1</v>
      </c>
      <c r="H43" s="3"/>
      <c r="I43" s="5"/>
    </row>
    <row r="44" spans="1:9" ht="15" customHeight="1" x14ac:dyDescent="0.2">
      <c r="A44" s="5"/>
      <c r="B44" s="5"/>
      <c r="C44" s="7">
        <v>1270</v>
      </c>
      <c r="D44" s="7">
        <v>1525</v>
      </c>
      <c r="E44" s="15" t="s">
        <v>16</v>
      </c>
      <c r="F44" s="26">
        <f t="shared" si="14"/>
        <v>3</v>
      </c>
      <c r="G44" s="26">
        <f t="shared" si="15"/>
        <v>3</v>
      </c>
      <c r="H44" s="3"/>
      <c r="I44" s="5"/>
    </row>
    <row r="45" spans="1:9" ht="15" customHeight="1" x14ac:dyDescent="0.2">
      <c r="A45" s="5"/>
      <c r="B45" s="5"/>
      <c r="C45" s="7">
        <v>1610</v>
      </c>
      <c r="D45" s="7">
        <v>1760</v>
      </c>
      <c r="E45" s="15" t="s">
        <v>15</v>
      </c>
      <c r="F45" s="26">
        <f t="shared" si="14"/>
        <v>2</v>
      </c>
      <c r="G45" s="26">
        <f t="shared" si="15"/>
        <v>2</v>
      </c>
      <c r="H45" s="3"/>
      <c r="I45" s="5"/>
    </row>
    <row r="46" spans="1:9" ht="15" customHeight="1" x14ac:dyDescent="0.2">
      <c r="A46" s="5"/>
      <c r="B46" s="5"/>
      <c r="C46" s="7">
        <v>1400</v>
      </c>
      <c r="D46" s="7">
        <v>1435</v>
      </c>
      <c r="E46" s="15" t="s">
        <v>17</v>
      </c>
      <c r="F46" s="26">
        <f t="shared" si="14"/>
        <v>1</v>
      </c>
      <c r="G46" s="26">
        <f t="shared" si="15"/>
        <v>1</v>
      </c>
      <c r="H46" s="3"/>
      <c r="I46" s="5"/>
    </row>
    <row r="47" spans="1:9" ht="15" customHeight="1" x14ac:dyDescent="0.2">
      <c r="A47" s="5"/>
      <c r="B47" s="5"/>
      <c r="C47" s="7">
        <v>1635</v>
      </c>
      <c r="D47" s="7">
        <v>1785</v>
      </c>
      <c r="E47" s="15" t="s">
        <v>17</v>
      </c>
      <c r="F47" s="26">
        <f t="shared" si="14"/>
        <v>2</v>
      </c>
      <c r="G47" s="26">
        <f t="shared" si="15"/>
        <v>2</v>
      </c>
      <c r="H47" s="3"/>
      <c r="I47" s="5"/>
    </row>
    <row r="48" spans="1:9" ht="15" customHeight="1" x14ac:dyDescent="0.2">
      <c r="A48" s="5"/>
      <c r="B48" s="5"/>
      <c r="C48" s="7"/>
      <c r="D48" s="7"/>
      <c r="E48" s="15"/>
      <c r="F48" s="26"/>
      <c r="G48" s="26"/>
      <c r="H48" s="3"/>
      <c r="I48" s="5"/>
    </row>
    <row r="49" spans="1:9" ht="15" customHeight="1" thickBot="1" x14ac:dyDescent="0.25">
      <c r="A49" s="5"/>
      <c r="B49" s="5"/>
      <c r="C49" s="6"/>
      <c r="D49" s="6"/>
      <c r="E49" s="16"/>
      <c r="F49" s="27" t="str">
        <f t="shared" si="0"/>
        <v xml:space="preserve"> </v>
      </c>
      <c r="G49" s="27" t="str">
        <f t="shared" si="1"/>
        <v xml:space="preserve"> </v>
      </c>
      <c r="H49" s="3"/>
      <c r="I49" s="5"/>
    </row>
    <row r="50" spans="1:9" s="8" customFormat="1" ht="15" customHeight="1" thickBot="1" x14ac:dyDescent="0.3">
      <c r="A50" s="9"/>
      <c r="B50" s="9"/>
      <c r="C50" s="11" t="s">
        <v>4</v>
      </c>
      <c r="D50" s="12"/>
      <c r="E50" s="14"/>
      <c r="F50" s="28">
        <f>SUM(F7:F49)</f>
        <v>96</v>
      </c>
      <c r="G50" s="29">
        <f>SUM(G7:G49)</f>
        <v>96</v>
      </c>
      <c r="H50" s="10"/>
      <c r="I50" s="9"/>
    </row>
    <row r="51" spans="1:9" ht="15" customHeight="1" x14ac:dyDescent="0.2">
      <c r="A51" s="5"/>
      <c r="B51" s="5"/>
      <c r="C51" s="5"/>
      <c r="D51" s="5"/>
      <c r="E51" s="5"/>
      <c r="F51" s="21"/>
      <c r="G51" s="21"/>
      <c r="H51" s="5"/>
      <c r="I51" s="5"/>
    </row>
    <row r="52" spans="1:9" ht="15" customHeight="1" x14ac:dyDescent="0.2">
      <c r="A52" s="5"/>
      <c r="B52" s="5"/>
      <c r="C52" s="5"/>
      <c r="D52" s="5"/>
      <c r="E52" s="5"/>
      <c r="F52" s="21"/>
      <c r="G52" s="21"/>
      <c r="H52" s="5"/>
      <c r="I52" s="5"/>
    </row>
    <row r="53" spans="1:9" ht="15" customHeight="1" x14ac:dyDescent="0.2">
      <c r="A53" s="5"/>
      <c r="B53" s="5"/>
      <c r="C53" s="5"/>
      <c r="D53" s="5"/>
      <c r="E53" s="5"/>
      <c r="F53" s="21"/>
      <c r="G53" s="21"/>
      <c r="H53" s="5"/>
      <c r="I53" s="5"/>
    </row>
    <row r="54" spans="1:9" ht="15" customHeight="1" x14ac:dyDescent="0.2">
      <c r="A54" s="5"/>
      <c r="B54" s="5"/>
      <c r="C54" s="5"/>
      <c r="D54" s="5"/>
      <c r="E54" s="5"/>
      <c r="F54" s="21"/>
      <c r="G54" s="21"/>
      <c r="H54" s="5"/>
      <c r="I54" s="5"/>
    </row>
    <row r="55" spans="1:9" ht="15" customHeight="1" x14ac:dyDescent="0.2">
      <c r="A55" s="5"/>
    </row>
    <row r="56" spans="1:9" ht="15" customHeight="1" x14ac:dyDescent="0.2">
      <c r="A56" s="5"/>
    </row>
    <row r="57" spans="1:9" ht="15" customHeight="1" x14ac:dyDescent="0.2">
      <c r="A57" s="5"/>
    </row>
    <row r="58" spans="1:9" ht="15" customHeight="1" x14ac:dyDescent="0.2">
      <c r="A58" s="5"/>
    </row>
    <row r="59" spans="1:9" ht="15" customHeight="1" x14ac:dyDescent="0.2">
      <c r="A59" s="5"/>
    </row>
    <row r="60" spans="1:9" ht="15" customHeight="1" x14ac:dyDescent="0.2">
      <c r="A60" s="5"/>
    </row>
    <row r="61" spans="1:9" ht="15" customHeight="1" x14ac:dyDescent="0.2">
      <c r="A61" s="5"/>
    </row>
    <row r="62" spans="1:9" ht="15" customHeight="1" x14ac:dyDescent="0.2">
      <c r="A62" s="5"/>
    </row>
    <row r="63" spans="1:9" ht="15" customHeight="1" x14ac:dyDescent="0.2">
      <c r="A63" s="5"/>
    </row>
    <row r="64" spans="1:9" ht="15" customHeight="1" x14ac:dyDescent="0.2">
      <c r="A64" s="5"/>
      <c r="C64" s="2"/>
      <c r="D64" s="2"/>
      <c r="E64" s="2"/>
    </row>
    <row r="65" spans="1:9" ht="15" customHeight="1" x14ac:dyDescent="0.2">
      <c r="A65" s="5"/>
    </row>
    <row r="66" spans="1:9" ht="15" customHeight="1" x14ac:dyDescent="0.2">
      <c r="A66" s="5"/>
    </row>
    <row r="67" spans="1:9" ht="15" customHeight="1" x14ac:dyDescent="0.2">
      <c r="A67" s="5"/>
    </row>
    <row r="68" spans="1:9" ht="15" customHeight="1" x14ac:dyDescent="0.2">
      <c r="A68" s="5"/>
    </row>
    <row r="69" spans="1:9" ht="15" customHeight="1" x14ac:dyDescent="0.2">
      <c r="A69" s="5"/>
      <c r="B69" s="5"/>
      <c r="C69" s="5"/>
      <c r="D69" s="5"/>
      <c r="E69" s="5"/>
      <c r="F69" s="21"/>
      <c r="G69" s="21"/>
      <c r="H69" s="5"/>
      <c r="I69" s="5"/>
    </row>
    <row r="70" spans="1:9" ht="15" customHeight="1" x14ac:dyDescent="0.2">
      <c r="A70" s="5"/>
      <c r="B70" s="5"/>
      <c r="C70" s="5"/>
      <c r="D70" s="5"/>
      <c r="E70" s="5"/>
      <c r="F70" s="21"/>
      <c r="G70" s="21"/>
      <c r="H70" s="5"/>
      <c r="I70" s="5"/>
    </row>
    <row r="71" spans="1:9" ht="15" customHeight="1" x14ac:dyDescent="0.2"/>
    <row r="72" spans="1:9" ht="15" customHeight="1" x14ac:dyDescent="0.2"/>
    <row r="73" spans="1:9" ht="15" customHeight="1" x14ac:dyDescent="0.2"/>
    <row r="74" spans="1:9" ht="15" customHeight="1" x14ac:dyDescent="0.2"/>
    <row r="75" spans="1:9" ht="15" customHeight="1" x14ac:dyDescent="0.2"/>
    <row r="76" spans="1:9" ht="15" customHeight="1" x14ac:dyDescent="0.2"/>
    <row r="77" spans="1:9" ht="15" customHeight="1" x14ac:dyDescent="0.2"/>
    <row r="78" spans="1:9" ht="15" customHeight="1" x14ac:dyDescent="0.2"/>
    <row r="79" spans="1:9" ht="15" customHeight="1" x14ac:dyDescent="0.2"/>
    <row r="80" spans="1: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</sheetData>
  <mergeCells count="7">
    <mergeCell ref="F6:G6"/>
    <mergeCell ref="B3:H3"/>
    <mergeCell ref="C4:C6"/>
    <mergeCell ref="D4:D6"/>
    <mergeCell ref="E4:E6"/>
    <mergeCell ref="F4:F5"/>
    <mergeCell ref="G4:G5"/>
  </mergeCells>
  <phoneticPr fontId="0" type="noConversion"/>
  <pageMargins left="0.75" right="0.75" top="1" bottom="1" header="0.5" footer="0.5"/>
  <pageSetup scale="65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CLR &amp; G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2018-11-14T19:35:20Z</cp:lastPrinted>
  <dcterms:created xsi:type="dcterms:W3CDTF">1998-05-14T18:41:22Z</dcterms:created>
  <dcterms:modified xsi:type="dcterms:W3CDTF">2021-07-01T15:00:17Z</dcterms:modified>
</cp:coreProperties>
</file>